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hannn10\Desktop\"/>
    </mc:Choice>
  </mc:AlternateContent>
  <workbookProtection workbookAlgorithmName="SHA-512" workbookHashValue="ZQzR5Q3uGYZBkXsZepnyBHqcNh3WQyTu6Mv7HYeg97DUlpwAaQ20XoINNL453VCWlN9pnDq3dvhlHoOp5fjaKw==" workbookSaltValue="Ow3KVtZ+7S8Wrp+PLgV8AA==" workbookSpinCount="100000" lockStructure="1"/>
  <bookViews>
    <workbookView xWindow="-105" yWindow="-105" windowWidth="19425" windowHeight="10305" tabRatio="770" firstSheet="1" activeTab="1"/>
  </bookViews>
  <sheets>
    <sheet name="information" sheetId="4" state="hidden" r:id="rId1"/>
    <sheet name="Example" sheetId="9" r:id="rId2"/>
    <sheet name="chuyen nganh" sheetId="6" state="hidden" r:id="rId3"/>
    <sheet name="Thong tin ve Dia chi" sheetId="7" state="hidden" r:id="rId4"/>
    <sheet name="Data" sheetId="12" state="hidden" r:id="rId5"/>
  </sheets>
  <externalReferences>
    <externalReference r:id="rId6"/>
  </externalReferences>
  <definedNames>
    <definedName name="_xlnm._FilterDatabase" localSheetId="0" hidden="1">information!$B$64:$C$64</definedName>
    <definedName name="_xlnm._FilterDatabase" localSheetId="3" hidden="1">'Thong tin ve Dia chi'!$B$6:$E$11061</definedName>
    <definedName name="CERTIFICATE">information!$B$37:$B$47</definedName>
    <definedName name="Chính_Quy">information!$H$18:$H$25</definedName>
    <definedName name="CHUYENGNGANH" localSheetId="4">'[1]chuyen nganh'!$D$2:$D$166</definedName>
    <definedName name="CHUYENNGANH">'chuyen nganh'!$D$3:$D$279</definedName>
    <definedName name="CITY">information!$C$18:$C$97</definedName>
    <definedName name="COUNTRY" localSheetId="4">[1]information!$B$132:$B$158</definedName>
    <definedName name="COUNTRY">information!$B$103:$B$129</definedName>
    <definedName name="ĐT">information!$H$18:$H$24</definedName>
    <definedName name="GRADUATE_LEVEL" localSheetId="4">[1]information!$G$30:$G$34</definedName>
    <definedName name="GRADUATE_LEVEL">information!$G$30:$G$34</definedName>
    <definedName name="GT" localSheetId="4">[1]information!$I$3:$I$4</definedName>
    <definedName name="GT">information!$I$3:$I$4</definedName>
    <definedName name="Hangtotnghiep">information!$G$30:$G$35</definedName>
    <definedName name="LANGUAGE" localSheetId="4">[1]information!$J$9:$J$13</definedName>
    <definedName name="LANGUAGE">information!$J$9:$J$13</definedName>
    <definedName name="LOAIHINHDT" localSheetId="4">[1]information!$G$18:$G$25</definedName>
    <definedName name="LOAIHINHDT">information!$G$18:$G$26</definedName>
    <definedName name="MAP_CITY_DISTRICT" localSheetId="4">OFFSET('[1]Thong tin ve Dia chi'!$D$6,MATCH([1]Example!$D$38,'[1]Thong tin ve Dia chi'!$D$7:$D$698,0),1,COUNTIF('[1]Thong tin ve Dia chi'!$D$7:$D$698,[1]Example!$D$38),1)</definedName>
    <definedName name="MAP_CITY_DISTRICT2" localSheetId="4">OFFSET('[1]Thong tin ve Dia chi'!$D$6,MATCH([1]Example!$D$45,'[1]Thong tin ve Dia chi'!$D$7:$D$698,0),1,COUNTIF('[1]Thong tin ve Dia chi'!$D$7:$D$698,[1]Example!$D$45),1)</definedName>
    <definedName name="MAP_CITY_WARD">OFFSET('Thong tin ve Dia chi'!$D$6,MATCH(Example!$D$44,'Thong tin ve Dia chi'!$D$7:$D$3327,0),1,COUNTIF('Thong tin ve Dia chi'!$D$7:$D$3327,Example!$D$44),1)</definedName>
    <definedName name="MAP_COUNTRY">OFFSET('Thong tin ve Dia chi'!$G$6,MATCH('Thong tin ve Dia chi'!$A$44,'Thong tin ve Dia chi'!$G$7:$G$67,0),1,COUNTIF('Thong tin ve Dia chi'!$G$7:$G$67,'Thong tin ve Dia chi'!$A$44),1)</definedName>
    <definedName name="Map_D51">OFFSET('Thong tin ve Dia chi'!$D$6,MATCH(Example!$D$51,'Thong tin ve Dia chi'!$D$7:$D$3327,0),1,COUNTIF('Thong tin ve Dia chi'!$D$7:$D$3327,Example!$D$51),1)</definedName>
    <definedName name="Map_D65">OFFSET('Thong tin ve Dia chi'!$D$6,MATCH(Example!$D$65,'Thong tin ve Dia chi'!$D$7:$D$3327,0),1,COUNTIF('Thong tin ve Dia chi'!$D$7:$D$3327,Example!$D$65),1)</definedName>
    <definedName name="MAP_DISTRICT_WARD" localSheetId="4">OFFSET('[1]Thong tin ve Dia chi'!$F$6,MATCH([1]Example!$G$38,'[1]Thong tin ve Dia chi'!$F$7:$F$11061,0),1,COUNTIF('[1]Thong tin ve Dia chi'!$F$7:$F$11061,[1]Example!$G$38),1)</definedName>
    <definedName name="MAP_DISTRICT_WARD2" localSheetId="4">OFFSET('[1]Thong tin ve Dia chi'!$F$6,MATCH([1]Example!$G$45,'[1]Thong tin ve Dia chi'!$F$7:$F$11061,0),1,COUNTIF('[1]Thong tin ve Dia chi'!$F$7:$F$11061,[1]Example!$G$45),1)</definedName>
    <definedName name="MAP_TINH_THANHPHO" localSheetId="4">OFFSET('[1]Thong tin ve Dia chi'!$B$6,MATCH([1]Example!$A$45,'[1]Thong tin ve Dia chi'!$B$7:$B$97,0),1,COUNTIF('[1]Thong tin ve Dia chi'!$B$7:$B$97,[1]Example!$A$45),1)</definedName>
    <definedName name="MAP_TINH_THANHPHO">OFFSET('Thong tin ve Dia chi'!$B$6,MATCH(Example!$A$51,'Thong tin ve Dia chi'!$B$7:$B$97,0),1,COUNTIF('Thong tin ve Dia chi'!$B$7:$B$97,Example!$A$51),1)</definedName>
    <definedName name="NAMESCHOOL" localSheetId="4">'[1]chuyen nganh'!$B$63:$B$487</definedName>
    <definedName name="NAMESCHOOL">'chuyen nganh'!$B$63:$B$168</definedName>
    <definedName name="PHUONG_XA">information!$B$826:$B$3452</definedName>
    <definedName name="POSITION_REF" localSheetId="4">[1]information!$G$36:$G$38</definedName>
    <definedName name="POSITION_REF">information!$G$36:$G$38</definedName>
    <definedName name="_xlnm.Print_Area" localSheetId="1">Example!$A$1:$K$224</definedName>
    <definedName name="PROVINCE" localSheetId="4">[1]information!$B$65:$B$128</definedName>
    <definedName name="PROVINCE">information!$B$65:$B$98</definedName>
    <definedName name="QUOCGIA">'chuyen nganh'!$I$2:$I$22</definedName>
    <definedName name="REC_SOURCE" localSheetId="4">[1]information!$B$18:$B$24</definedName>
    <definedName name="REC_SOURCE">information!$B$18:$B$24</definedName>
    <definedName name="RELATION" localSheetId="4">[1]information!$M$2:$M$22</definedName>
    <definedName name="RELATION">information!$M$2:$M$21</definedName>
    <definedName name="RELATIONS" localSheetId="4">[1]information!$K$36:$K$40</definedName>
    <definedName name="RELATIONS">information!$K$36:$K$40</definedName>
    <definedName name="SK">information!$G$3:$G$5</definedName>
    <definedName name="STATEHEALTH" localSheetId="4">[1]information!$F$3:$F$5</definedName>
    <definedName name="STATEHEALTH">information!$F$3:$F$6</definedName>
    <definedName name="TA" localSheetId="4">[1]information!$C$9:$C$16</definedName>
    <definedName name="TA">information!$C$9:$C$16</definedName>
    <definedName name="Tinh">information!$C$18:$C$96</definedName>
    <definedName name="TINH_THANHPHO" localSheetId="4">OFFSET('[1]Thong tin ve Dia chi'!$B$6,MATCH([1]Example!$A$38,'[1]Thong tin ve Dia chi'!$B$7:$B$97,0),1,COUNTIF('[1]Thong tin ve Dia chi'!$B$7:$B$97,[1]Example!$A$38),1)</definedName>
    <definedName name="TINH_THANHPHO">OFFSET('Thong tin ve Dia chi'!$B$6,MATCH(Example!$A$44,'Thong tin ve Dia chi'!$B$7:$B$97,0),1,COUNTIF('Thong tin ve Dia chi'!$B$7:$B$97,Example!$A$44),1)</definedName>
    <definedName name="TRAIN_CERT_TYPE" localSheetId="4">[1]information!$B$51:$B$59</definedName>
    <definedName name="TRAIN_CERT_TYPE">information!$B$51:$B$60</definedName>
    <definedName name="TRINHDOCHUYENMON" localSheetId="4">[1]information!$J$18:$J$25</definedName>
    <definedName name="TRINHDOCHUYENMON">information!$J$18:$J$26</definedName>
    <definedName name="tthn" localSheetId="4">[1]information!$C$3:$C$5</definedName>
    <definedName name="tthn">information!$B$3:$B$7</definedName>
  </definedNames>
  <calcPr calcId="162913"/>
</workbook>
</file>

<file path=xl/calcChain.xml><?xml version="1.0" encoding="utf-8"?>
<calcChain xmlns="http://schemas.openxmlformats.org/spreadsheetml/2006/main">
  <c r="HI4" i="12" l="1"/>
  <c r="HH4" i="12"/>
  <c r="HG4" i="12"/>
  <c r="HF4" i="12"/>
  <c r="HE4" i="12"/>
  <c r="HD4" i="12"/>
  <c r="HC4" i="12"/>
  <c r="HB4" i="12"/>
  <c r="HA4" i="12"/>
  <c r="GZ4" i="12"/>
  <c r="GY4" i="12"/>
  <c r="GX4" i="12"/>
  <c r="GW4" i="12"/>
  <c r="GV4" i="12"/>
  <c r="GU4" i="12"/>
  <c r="GT4" i="12"/>
  <c r="GS4" i="12"/>
  <c r="GR4" i="12"/>
  <c r="GQ4" i="12"/>
  <c r="GP4" i="12"/>
  <c r="GO4" i="12"/>
  <c r="GN4" i="12"/>
  <c r="GM4" i="12"/>
  <c r="GL4" i="12"/>
  <c r="GK4" i="12"/>
  <c r="GJ4" i="12"/>
  <c r="GI4" i="12"/>
  <c r="GH4" i="12"/>
  <c r="GG4" i="12"/>
  <c r="GF4" i="12"/>
  <c r="GE4" i="12"/>
  <c r="GD4" i="12"/>
  <c r="GC4" i="12"/>
  <c r="GB4" i="12"/>
  <c r="GA4" i="12"/>
  <c r="FZ4" i="12"/>
  <c r="FY4" i="12"/>
  <c r="FX4" i="12"/>
  <c r="FW4" i="12"/>
  <c r="FV4" i="12"/>
  <c r="FU4" i="12"/>
  <c r="FT4" i="12"/>
  <c r="FS4" i="12"/>
  <c r="FR4" i="12"/>
  <c r="FQ4" i="12"/>
  <c r="FP4" i="12"/>
  <c r="FO4" i="12"/>
  <c r="FN4" i="12"/>
  <c r="FM4" i="12"/>
  <c r="FL4" i="12"/>
  <c r="FK4" i="12"/>
  <c r="FJ4" i="12"/>
  <c r="FI4" i="12"/>
  <c r="FH4" i="12"/>
  <c r="FG4" i="12"/>
  <c r="FF4" i="12"/>
  <c r="FE4" i="12"/>
  <c r="FD4" i="12"/>
  <c r="FC4" i="12"/>
  <c r="FB4" i="12"/>
  <c r="FA4" i="12"/>
  <c r="EZ4" i="12"/>
  <c r="EY4" i="12"/>
  <c r="EX4" i="12"/>
  <c r="EW4" i="12"/>
  <c r="EV4" i="12"/>
  <c r="EU4" i="12"/>
  <c r="ET4" i="12"/>
  <c r="ES4" i="12"/>
  <c r="ER4" i="12"/>
  <c r="EQ4" i="12"/>
  <c r="EP4" i="12"/>
  <c r="EO4" i="12"/>
  <c r="EN4" i="12"/>
  <c r="EM4" i="12"/>
  <c r="EL4" i="12"/>
  <c r="EK4" i="12"/>
  <c r="EJ4" i="12"/>
  <c r="EI4" i="12"/>
  <c r="EH4" i="12"/>
  <c r="EG4" i="12"/>
  <c r="EF4" i="12"/>
  <c r="EE4" i="12"/>
  <c r="ED4" i="12"/>
  <c r="EC4" i="12"/>
  <c r="EB4" i="12"/>
  <c r="EA4" i="12"/>
  <c r="DZ4" i="12"/>
  <c r="DY4" i="12"/>
  <c r="DX4" i="12"/>
  <c r="DW4" i="12"/>
  <c r="DV4" i="12"/>
  <c r="DU4" i="12"/>
  <c r="DT4" i="12"/>
  <c r="DS4" i="12"/>
  <c r="DR4" i="12"/>
  <c r="DQ4" i="12"/>
  <c r="DP4" i="12"/>
  <c r="DO4" i="12"/>
  <c r="DN4" i="12"/>
  <c r="DM4" i="12"/>
  <c r="DL4" i="12"/>
  <c r="DK4" i="12"/>
  <c r="DJ4" i="12"/>
  <c r="DI4" i="12"/>
  <c r="DH4" i="12"/>
  <c r="DG4" i="12"/>
  <c r="DF4" i="12"/>
  <c r="DE4" i="12"/>
  <c r="DD4" i="12"/>
  <c r="DC4" i="12"/>
  <c r="DB4" i="12"/>
  <c r="DA4" i="12"/>
  <c r="CZ4" i="12"/>
  <c r="CY4" i="12"/>
  <c r="CX4" i="12"/>
  <c r="CW4" i="12"/>
  <c r="CV4" i="12"/>
  <c r="CU4" i="12"/>
  <c r="CT4" i="12"/>
  <c r="CS4" i="12"/>
  <c r="CR4" i="12"/>
  <c r="CQ4" i="12"/>
  <c r="CP4" i="12"/>
  <c r="CO4" i="12"/>
  <c r="CN4" i="12"/>
  <c r="CM4" i="12"/>
  <c r="CL4" i="12"/>
  <c r="CK4" i="12"/>
  <c r="CJ4" i="12"/>
  <c r="CI4" i="12"/>
  <c r="CH4" i="12"/>
  <c r="CG4" i="12"/>
  <c r="CF4" i="12"/>
  <c r="CE4" i="12"/>
  <c r="CD4" i="12"/>
  <c r="CC4" i="12"/>
  <c r="CB4" i="12"/>
  <c r="CA4" i="12"/>
  <c r="BZ4" i="12"/>
  <c r="BY4" i="12"/>
  <c r="BX4" i="12"/>
  <c r="BW4" i="12"/>
  <c r="BV4" i="12"/>
  <c r="BU4" i="12"/>
  <c r="BT4" i="12"/>
  <c r="BS4" i="12"/>
  <c r="BR4" i="12"/>
  <c r="BQ4" i="12"/>
  <c r="BP4" i="12"/>
  <c r="BO4" i="12"/>
  <c r="BN4" i="12"/>
  <c r="BM4" i="12"/>
  <c r="BL4" i="12"/>
  <c r="BK4" i="12"/>
  <c r="BJ4" i="12"/>
  <c r="BI4" i="12"/>
  <c r="BH4" i="12"/>
  <c r="BG4" i="12"/>
  <c r="BF4" i="12"/>
  <c r="BE4" i="12"/>
  <c r="BD4" i="12"/>
  <c r="BC4" i="12"/>
  <c r="BB4" i="12"/>
  <c r="BA4" i="12"/>
  <c r="AZ4" i="12"/>
  <c r="AY4" i="12"/>
  <c r="AX4" i="12"/>
  <c r="AW4" i="12"/>
  <c r="AV4" i="12"/>
  <c r="AU4" i="12"/>
  <c r="AT4" i="12"/>
  <c r="AS4" i="12"/>
  <c r="AR4" i="12"/>
  <c r="AQ4" i="12"/>
  <c r="AP4" i="12"/>
  <c r="AO4" i="12"/>
  <c r="AN4" i="12"/>
  <c r="AM4" i="12"/>
  <c r="AL4" i="12"/>
  <c r="AK4" i="12"/>
  <c r="AJ4" i="12"/>
  <c r="AI4" i="12"/>
  <c r="AH4" i="12"/>
  <c r="AG4" i="12"/>
  <c r="AF4" i="12"/>
  <c r="AE4" i="12"/>
  <c r="AD4" i="12"/>
  <c r="AC4" i="12"/>
  <c r="AB4" i="12"/>
  <c r="AA4" i="12"/>
  <c r="Z4" i="12"/>
  <c r="Y4" i="12"/>
  <c r="X4" i="12"/>
  <c r="W4" i="12"/>
  <c r="V4" i="12"/>
  <c r="U4" i="12"/>
  <c r="T4" i="12"/>
  <c r="S4" i="12"/>
  <c r="R4" i="12"/>
  <c r="Q4" i="12"/>
  <c r="P4" i="12"/>
  <c r="O4" i="12"/>
  <c r="N4" i="12"/>
  <c r="M4" i="12"/>
  <c r="L4" i="12"/>
  <c r="K4" i="12"/>
  <c r="J4" i="12"/>
  <c r="I4" i="12"/>
  <c r="H4" i="12"/>
  <c r="G4" i="12"/>
  <c r="F4" i="12"/>
  <c r="E4" i="12"/>
  <c r="D4" i="12"/>
  <c r="C4" i="12"/>
  <c r="B4" i="12"/>
  <c r="H4" i="7"/>
  <c r="G4" i="7"/>
  <c r="G3" i="7"/>
</calcChain>
</file>

<file path=xl/comments1.xml><?xml version="1.0" encoding="utf-8"?>
<comments xmlns="http://schemas.openxmlformats.org/spreadsheetml/2006/main">
  <authors>
    <author>Khanh</author>
  </authors>
  <commentList>
    <comment ref="K14" authorId="0" shapeId="0">
      <text>
        <r>
          <rPr>
            <b/>
            <sz val="9"/>
            <color indexed="81"/>
            <rFont val="Tahoma"/>
            <family val="2"/>
          </rPr>
          <t>Nhập theo đúng mã đợt tuyển trên website tuyển dụng</t>
        </r>
      </text>
    </comment>
    <comment ref="K15" authorId="0" shapeId="0">
      <text>
        <r>
          <rPr>
            <b/>
            <sz val="9"/>
            <color indexed="81"/>
            <rFont val="Tahoma"/>
            <family val="2"/>
          </rPr>
          <t>Nhập theo đúng mã vị trí trên website tuyển dụng</t>
        </r>
      </text>
    </comment>
  </commentList>
</comments>
</file>

<file path=xl/sharedStrings.xml><?xml version="1.0" encoding="utf-8"?>
<sst xmlns="http://schemas.openxmlformats.org/spreadsheetml/2006/main" count="11580" uniqueCount="4005">
  <si>
    <t>Giám đốc</t>
  </si>
  <si>
    <t>Họ tên</t>
  </si>
  <si>
    <t>Mối quan hệ</t>
  </si>
  <si>
    <t>Nghề nghiệp</t>
  </si>
  <si>
    <t>Nơi công tác</t>
  </si>
  <si>
    <t>Tính cách</t>
  </si>
  <si>
    <t>Sở thích</t>
  </si>
  <si>
    <t>Điểm yếu</t>
  </si>
  <si>
    <t>Điểm mạnh</t>
  </si>
  <si>
    <t>5. Quá trình đào tạo</t>
  </si>
  <si>
    <t>Thời gian</t>
  </si>
  <si>
    <t xml:space="preserve">Từ </t>
  </si>
  <si>
    <t>Đến</t>
  </si>
  <si>
    <t>Quốc gia đào tạo</t>
  </si>
  <si>
    <t>Loại hình đào tạo</t>
  </si>
  <si>
    <t>Trình độ chuyên môn</t>
  </si>
  <si>
    <t>Chuyên ngành</t>
  </si>
  <si>
    <t>Hạng tốt nghiệp</t>
  </si>
  <si>
    <t>ĐTB</t>
  </si>
  <si>
    <t>6. Các khóa huấn luyện và đào tạo khác</t>
  </si>
  <si>
    <t>Loại chứng chỉ</t>
  </si>
  <si>
    <t>Hạng chứng chỉ</t>
  </si>
  <si>
    <t>Ngày hết hạn</t>
  </si>
  <si>
    <t>Tên công ty</t>
  </si>
  <si>
    <t>Địa chỉ</t>
  </si>
  <si>
    <t>Mức lương</t>
  </si>
  <si>
    <t>Lý do nghỉ việc</t>
  </si>
  <si>
    <t>Số năm kinh nghiệm khác</t>
  </si>
  <si>
    <t>Cụ thể:</t>
  </si>
  <si>
    <t>7. Các thành tích nổi trội đạt được</t>
  </si>
  <si>
    <t>9. Kỹ năng tin học</t>
  </si>
  <si>
    <t>10. Quá trình công tác</t>
  </si>
  <si>
    <t>Chức danh</t>
  </si>
  <si>
    <t>Đơn vị công tác</t>
  </si>
  <si>
    <t>SĐT/Email</t>
  </si>
  <si>
    <t>Vị trí</t>
  </si>
  <si>
    <t>Đơn vị</t>
  </si>
  <si>
    <t>Đợt tuyển dụng nào</t>
  </si>
  <si>
    <t>Tại sao anh chị không nhận được vào lúc đó</t>
  </si>
  <si>
    <t>Thời gian bắt đầu</t>
  </si>
  <si>
    <t>Thời gian kết thúc</t>
  </si>
  <si>
    <t>Tại vị trí nào</t>
  </si>
  <si>
    <t>Ngày sinh</t>
  </si>
  <si>
    <t>STT</t>
  </si>
  <si>
    <t>THÔNG TIN CÁ NHÂN</t>
  </si>
  <si>
    <t>Họ và Tên</t>
  </si>
  <si>
    <t>Giới tính</t>
  </si>
  <si>
    <t>Chiều cao</t>
  </si>
  <si>
    <t>Ngày Sinh</t>
  </si>
  <si>
    <t>Điện thoại di động</t>
  </si>
  <si>
    <t>Địa chỉ Email</t>
  </si>
  <si>
    <t>Vị trí công việc</t>
  </si>
  <si>
    <t>Nơi sinh</t>
  </si>
  <si>
    <t>Cân nặng</t>
  </si>
  <si>
    <t>TT Sức khỏe</t>
  </si>
  <si>
    <t>Mức lương mong muốn</t>
  </si>
  <si>
    <t>Ngoại ngữ</t>
  </si>
  <si>
    <t>Điểm</t>
  </si>
  <si>
    <t>Tiếng Anh</t>
  </si>
  <si>
    <t>Khác</t>
  </si>
  <si>
    <t>Địa chỉ thường trú</t>
  </si>
  <si>
    <t>Địa chỉ tạm trú</t>
  </si>
  <si>
    <t>Kênh thông tin</t>
  </si>
  <si>
    <t>Mã đợt tuyển</t>
  </si>
  <si>
    <t>Mã vị trí TD 1</t>
  </si>
  <si>
    <t>Mối QH</t>
  </si>
  <si>
    <t>Từ</t>
  </si>
  <si>
    <t>Quốc gia ĐT</t>
  </si>
  <si>
    <t>Trình độ CM</t>
  </si>
  <si>
    <t>CS đào tạo</t>
  </si>
  <si>
    <t>Số năm kinh nghiệm NH</t>
  </si>
  <si>
    <t>Tù</t>
  </si>
  <si>
    <t>đến</t>
  </si>
  <si>
    <t xml:space="preserve">Địa chỉ </t>
  </si>
  <si>
    <t>Quốc gia</t>
  </si>
  <si>
    <t>Tỉnh/Thành phố</t>
  </si>
  <si>
    <t>Quận/Huyện</t>
  </si>
  <si>
    <t>Phường/Xã</t>
  </si>
  <si>
    <t>Quốc Gia</t>
  </si>
  <si>
    <t>Xã/Phường</t>
  </si>
  <si>
    <t>Mã Tuyển dụng:</t>
  </si>
  <si>
    <t>Nguyên quán</t>
  </si>
  <si>
    <t>Trường đào tạo</t>
  </si>
  <si>
    <t>Tên chứng chỉ</t>
  </si>
  <si>
    <t>Tiếng Pháp</t>
  </si>
  <si>
    <t>Tiếng Trung</t>
  </si>
  <si>
    <t>Tiếng Nhật</t>
  </si>
  <si>
    <t>(năm)</t>
  </si>
  <si>
    <t>Tình trạng hôn nhân</t>
  </si>
  <si>
    <t>Đã kết hôn</t>
  </si>
  <si>
    <t>Tình trạng SK</t>
  </si>
  <si>
    <t>Trung bình</t>
  </si>
  <si>
    <t>Nam</t>
  </si>
  <si>
    <t>Nữ</t>
  </si>
  <si>
    <t>Loại chứng chỉ T.A</t>
  </si>
  <si>
    <t>TOEIC</t>
  </si>
  <si>
    <t>TOELF</t>
  </si>
  <si>
    <t>IELTS</t>
  </si>
  <si>
    <t>Bằng A</t>
  </si>
  <si>
    <t>Bằng B</t>
  </si>
  <si>
    <t>Bằng C</t>
  </si>
  <si>
    <t>3. Thông tin gia đình</t>
  </si>
  <si>
    <t>4. Tự nhận xét bản thân</t>
  </si>
  <si>
    <t>Loại hình</t>
  </si>
  <si>
    <t>Trình độ</t>
  </si>
  <si>
    <t>Nhiệm vụ và trách nhiệm cụ thể</t>
  </si>
  <si>
    <t>11. Người tham chiếu</t>
  </si>
  <si>
    <t>Xếp loại CC</t>
  </si>
  <si>
    <t>Vị tri công việc</t>
  </si>
  <si>
    <t>Nhiệm vụ cụ thể</t>
  </si>
  <si>
    <t>Tên trường đào tạo</t>
  </si>
  <si>
    <t>8. Trình độ ngoại ngữ</t>
  </si>
  <si>
    <t>Chồng</t>
  </si>
  <si>
    <t>Vợ</t>
  </si>
  <si>
    <t>Con gái</t>
  </si>
  <si>
    <t>Tên ngoại ngữ</t>
  </si>
  <si>
    <t>SĐT</t>
  </si>
  <si>
    <t>Xuất sắc</t>
  </si>
  <si>
    <t>Giỏi</t>
  </si>
  <si>
    <t>Khá</t>
  </si>
  <si>
    <t>Thông tin gia đình 1</t>
  </si>
  <si>
    <t>Thông tin gia đình 2</t>
  </si>
  <si>
    <t>Thông tin gia đình 3</t>
  </si>
  <si>
    <t>Quá trình công tác 1</t>
  </si>
  <si>
    <t>Quá trình công tác 2</t>
  </si>
  <si>
    <t>Quá trình công tác 3</t>
  </si>
  <si>
    <t>Người tham chiếu 1</t>
  </si>
  <si>
    <t>Người tham chiếu 2</t>
  </si>
  <si>
    <t>Người tham chiếu 3</t>
  </si>
  <si>
    <t>Người giới thiệu 1</t>
  </si>
  <si>
    <t>Người giới thiệu 2</t>
  </si>
  <si>
    <t>Người giới thiệu 3</t>
  </si>
  <si>
    <t>Đại học</t>
  </si>
  <si>
    <t>Kinh tế phát triển</t>
  </si>
  <si>
    <t>Thẩm định giá</t>
  </si>
  <si>
    <t>Quản trị nhân lực</t>
  </si>
  <si>
    <t>Ngân hàng</t>
  </si>
  <si>
    <t>ID</t>
  </si>
  <si>
    <t>Việt Nam</t>
  </si>
  <si>
    <t xml:space="preserve">Thông tin đợt tuyển: </t>
  </si>
  <si>
    <t xml:space="preserve">Mã đợt tuyển: </t>
  </si>
  <si>
    <t>Nguyện vọng hai:</t>
  </si>
  <si>
    <t>Vị trí ứng tuyển:</t>
  </si>
  <si>
    <t>Mức lương đề nghị:</t>
  </si>
  <si>
    <t>Ngày có thể tiếp nhận được công việc:</t>
  </si>
  <si>
    <t>1. Hồ sơ cá nhân</t>
  </si>
  <si>
    <t>Họ và tên</t>
  </si>
  <si>
    <t>Số CMND</t>
  </si>
  <si>
    <t>Ngày cấp</t>
  </si>
  <si>
    <t>Nơi cấp</t>
  </si>
  <si>
    <t>Điện thoại cố định</t>
  </si>
  <si>
    <t>Email</t>
  </si>
  <si>
    <t>2. Anh (chị) biết thông tin tuyển dụng qua</t>
  </si>
  <si>
    <t>Kinh tế</t>
  </si>
  <si>
    <t>Quản trị kinh doanh</t>
  </si>
  <si>
    <t>Chứng khoán</t>
  </si>
  <si>
    <t>Điện tử viễn thông</t>
  </si>
  <si>
    <t>Du lịch</t>
  </si>
  <si>
    <t>THÔNG TIN ỨNG VIÊN</t>
  </si>
  <si>
    <t>Thông tin đăng tuyển</t>
  </si>
  <si>
    <t>Quá trình đào tạo 1</t>
  </si>
  <si>
    <t>Quá trình đào tạo 2</t>
  </si>
  <si>
    <t>Quá trình đào tạo 3</t>
  </si>
  <si>
    <t>Chứng chỉ 1</t>
  </si>
  <si>
    <t>Chứng chỉ 2</t>
  </si>
  <si>
    <t>Chứng chỉ 3</t>
  </si>
  <si>
    <t>Ngày nộp HS</t>
  </si>
  <si>
    <t>Mã vị trí TD 2</t>
  </si>
  <si>
    <t>ROWNUM</t>
  </si>
  <si>
    <t>SNAMECANDIDATE</t>
  </si>
  <si>
    <t>GENDER</t>
  </si>
  <si>
    <t>BIRTH_DATE</t>
  </si>
  <si>
    <t>BIRTH_PLACE</t>
  </si>
  <si>
    <t>NAV_ADDRESS</t>
  </si>
  <si>
    <t>ID_NO</t>
  </si>
  <si>
    <t>ID_DATE</t>
  </si>
  <si>
    <t>ID_PLACE</t>
  </si>
  <si>
    <t>TEL</t>
  </si>
  <si>
    <t>TEL1</t>
  </si>
  <si>
    <t>EMAIL</t>
  </si>
  <si>
    <t>PER_ADDRESS</t>
  </si>
  <si>
    <t>PER_NATIONAL1</t>
  </si>
  <si>
    <t>PER_CITY</t>
  </si>
  <si>
    <t>PER_PROVINCE</t>
  </si>
  <si>
    <t>PER_DISTRICT</t>
  </si>
  <si>
    <t>CUR_ADDRESS</t>
  </si>
  <si>
    <t>CUR_NATIONAL1</t>
  </si>
  <si>
    <t>CUR_CITY</t>
  </si>
  <si>
    <t>CUR_PROVINCE</t>
  </si>
  <si>
    <t>CUR_DISTRICT</t>
  </si>
  <si>
    <t>DHEIGHT</t>
  </si>
  <si>
    <t>DWEIGHT</t>
  </si>
  <si>
    <t>YSTATEHEALTH</t>
  </si>
  <si>
    <t>NGAYNOPHOSO</t>
  </si>
  <si>
    <t>PHASE_ID</t>
  </si>
  <si>
    <t>RCREQ_ID1</t>
  </si>
  <si>
    <t>RCREQ_ID2</t>
  </si>
  <si>
    <t>DSALARYOFFICIAL</t>
  </si>
  <si>
    <t>REC_SOURCE</t>
  </si>
  <si>
    <t>YYEAREXP</t>
  </si>
  <si>
    <t>KINHNGHIEMKHAC</t>
  </si>
  <si>
    <t>TTGD1NAME</t>
  </si>
  <si>
    <t>TTGD1RELATION</t>
  </si>
  <si>
    <t>TTGD1DAYBIRTH</t>
  </si>
  <si>
    <t>TTGD1OCCUPATION</t>
  </si>
  <si>
    <t>TTGD1ADDRESS</t>
  </si>
  <si>
    <t>TTGD2NAME</t>
  </si>
  <si>
    <t>TTGD2RELATION</t>
  </si>
  <si>
    <t>TTGD2DAYBIRTH</t>
  </si>
  <si>
    <t>TTGD2OCCUPATION</t>
  </si>
  <si>
    <t>TTGD2ADDRESS</t>
  </si>
  <si>
    <t>TTGD3NAME</t>
  </si>
  <si>
    <t>TTGD3RELATION</t>
  </si>
  <si>
    <t>TTGD3DAYBIRTH</t>
  </si>
  <si>
    <t>TTGD3OCCUPATION</t>
  </si>
  <si>
    <t>TTGD3ADDRESS</t>
  </si>
  <si>
    <t>QTDT1DFROMDATE</t>
  </si>
  <si>
    <t>QTDT1DTODATE</t>
  </si>
  <si>
    <t>QTDT1TRAINNING_PLACE</t>
  </si>
  <si>
    <t>QTDT1NAMESCHOOL</t>
  </si>
  <si>
    <t>QTDT1TYPEOFTRAINNING</t>
  </si>
  <si>
    <t>QTDT1QUALIFICATION</t>
  </si>
  <si>
    <t>QTDT1YPRIACADEMYMAJOR</t>
  </si>
  <si>
    <t>QTDT1ACHIEVEMENT</t>
  </si>
  <si>
    <t>QTDT1AVGSCORE</t>
  </si>
  <si>
    <t>QTDT2DFROMDATE</t>
  </si>
  <si>
    <t>QTDT2DTODATE</t>
  </si>
  <si>
    <t>QTDT2TRAINNING_PLACE</t>
  </si>
  <si>
    <t>QTDT2NAMESCHOOL</t>
  </si>
  <si>
    <t>QTDT2TYPEOFTRAINNING</t>
  </si>
  <si>
    <t>QTDT2QUALIFICATION</t>
  </si>
  <si>
    <t>QTDT2YPRIACADEMYMAJOR</t>
  </si>
  <si>
    <t>QTDT2ACHIEVEMENT</t>
  </si>
  <si>
    <t>QTDT2AVGSCORE</t>
  </si>
  <si>
    <t>QTDT3DFROMDATE</t>
  </si>
  <si>
    <t>QTDT3DTODATE</t>
  </si>
  <si>
    <t>QTDT3TRAINNING_PLACE</t>
  </si>
  <si>
    <t>QTDT3NAMESCHOOL</t>
  </si>
  <si>
    <t>QTDT3TYPEOFTRAINNING</t>
  </si>
  <si>
    <t>QTDT3QUALIFICATION</t>
  </si>
  <si>
    <t>QTDT3YPRIACADEMYMAJOR</t>
  </si>
  <si>
    <t>QTDT3ACHIEVEMENT</t>
  </si>
  <si>
    <t>QTDT3AVGSCORE</t>
  </si>
  <si>
    <t>QTCT1FROM_DATE</t>
  </si>
  <si>
    <t>QTCT1TO_DATE</t>
  </si>
  <si>
    <t>QTCT1COMPANY</t>
  </si>
  <si>
    <t>QTCT1ADDRESS</t>
  </si>
  <si>
    <t>QTCT1JOBTITLE</t>
  </si>
  <si>
    <t>QTCT1SALARY_FINAL</t>
  </si>
  <si>
    <t>QTCT1TASKMAIN</t>
  </si>
  <si>
    <t>QTCT2FROM_DATE</t>
  </si>
  <si>
    <t>QTCT2TO_DATE</t>
  </si>
  <si>
    <t>QTCT2COMPANY</t>
  </si>
  <si>
    <t>QTCT2ADDRESS</t>
  </si>
  <si>
    <t>QTCT2JOBTITLE</t>
  </si>
  <si>
    <t>QTCT2SALARY_FINAL</t>
  </si>
  <si>
    <t>QTCT2TASKMAIN</t>
  </si>
  <si>
    <t>QTCT3FROM_DATE</t>
  </si>
  <si>
    <t>QTCT3TO_DATE</t>
  </si>
  <si>
    <t>QTCT3COMPANY</t>
  </si>
  <si>
    <t>QTCT3ADDRESS</t>
  </si>
  <si>
    <t>QTCT3JOBTITLE</t>
  </si>
  <si>
    <t>QTCT3SALARY_FINAL</t>
  </si>
  <si>
    <t>QTCT3TASKMAIN</t>
  </si>
  <si>
    <t>CC1DFROMDATE</t>
  </si>
  <si>
    <t>CC1DTODATE</t>
  </si>
  <si>
    <t>CC1COURSE_TRAININGNAME</t>
  </si>
  <si>
    <t>CC1NAMESCHOOL</t>
  </si>
  <si>
    <t>CC1CLASSIFICATION</t>
  </si>
  <si>
    <t>CC1ISSUED_DATE</t>
  </si>
  <si>
    <t>CC1EXPIRATION_DATE</t>
  </si>
  <si>
    <t>CC2DFROMDATE</t>
  </si>
  <si>
    <t>CC2DTODATE</t>
  </si>
  <si>
    <t>CC2COURSE_TRAININGNAME</t>
  </si>
  <si>
    <t>CC2NAMESCHOOL</t>
  </si>
  <si>
    <t>CC2CLASSIFICATION</t>
  </si>
  <si>
    <t>CC2ISSUED_DATE</t>
  </si>
  <si>
    <t>CC2EXPIRATION_DATE</t>
  </si>
  <si>
    <t>CC3DFROMDATE</t>
  </si>
  <si>
    <t>CC3DTODATE</t>
  </si>
  <si>
    <t>CC3COURSE_TRAININGNAME</t>
  </si>
  <si>
    <t>CC3NAMESCHOOL</t>
  </si>
  <si>
    <t>CC3CLASSIFICATION</t>
  </si>
  <si>
    <t>CC3ISSUED_DATE</t>
  </si>
  <si>
    <t>CC3EXPIRATION_DATE</t>
  </si>
  <si>
    <t>NTC1NAME</t>
  </si>
  <si>
    <t>NTC1COMPANY</t>
  </si>
  <si>
    <t>NTC1POSITION</t>
  </si>
  <si>
    <t>NTC1JOBTITLE</t>
  </si>
  <si>
    <t>NTC1ADDRESS</t>
  </si>
  <si>
    <t>NTC1TEL</t>
  </si>
  <si>
    <t>NTC1RELATIONS</t>
  </si>
  <si>
    <t>NTC2NAME</t>
  </si>
  <si>
    <t>NTC2COMPANY</t>
  </si>
  <si>
    <t>NTC2POSITION</t>
  </si>
  <si>
    <t>NTC2JOBTITLE</t>
  </si>
  <si>
    <t>NTC2ADDRESS</t>
  </si>
  <si>
    <t>NTC2TEL</t>
  </si>
  <si>
    <t>NTC2RELATIONS</t>
  </si>
  <si>
    <t>NTC3NAME</t>
  </si>
  <si>
    <t>NTC3COMPANY</t>
  </si>
  <si>
    <t>NTC3POSITION</t>
  </si>
  <si>
    <t>NTC3JOBTITLE</t>
  </si>
  <si>
    <t>NTC3ADDRESS</t>
  </si>
  <si>
    <t>NTC3TEL</t>
  </si>
  <si>
    <t>NTC3RELATIONS</t>
  </si>
  <si>
    <t>NGT1NAME</t>
  </si>
  <si>
    <t>NGT1COMPANY</t>
  </si>
  <si>
    <t>NGT1POSITION</t>
  </si>
  <si>
    <t>NGT1JOBTITLE</t>
  </si>
  <si>
    <t>NGT1ADDRESS</t>
  </si>
  <si>
    <t>NGT1TEL</t>
  </si>
  <si>
    <t>NGT1RELATIONS</t>
  </si>
  <si>
    <t>NGT2NAME</t>
  </si>
  <si>
    <t>NGT2COMPANY</t>
  </si>
  <si>
    <t>NGT2POSITION</t>
  </si>
  <si>
    <t>NGT2JOBTITLE</t>
  </si>
  <si>
    <t>NGT2ADDRESS</t>
  </si>
  <si>
    <t>NGT2TEL</t>
  </si>
  <si>
    <t>NGT2RELATIONS</t>
  </si>
  <si>
    <t>NGT3NAME</t>
  </si>
  <si>
    <t>NGT3COMPANY</t>
  </si>
  <si>
    <t>NGT3POSITION</t>
  </si>
  <si>
    <t>NGT3JOBTITLE</t>
  </si>
  <si>
    <t>NGT3ADDRESS</t>
  </si>
  <si>
    <t>NGT3TEL</t>
  </si>
  <si>
    <t>NGT3RELATIONS</t>
  </si>
  <si>
    <t>Ấn Độ</t>
  </si>
  <si>
    <t>Angola</t>
  </si>
  <si>
    <t>Anh</t>
  </si>
  <si>
    <t>Bỉ</t>
  </si>
  <si>
    <t>Canada</t>
  </si>
  <si>
    <t>Hà Lan</t>
  </si>
  <si>
    <t>Inđônêsia</t>
  </si>
  <si>
    <t>Mỹ</t>
  </si>
  <si>
    <t>Malaysia</t>
  </si>
  <si>
    <t>Nam Phi</t>
  </si>
  <si>
    <t>Other</t>
  </si>
  <si>
    <t>Pakistan</t>
  </si>
  <si>
    <t>Philippin</t>
  </si>
  <si>
    <t>Pháp</t>
  </si>
  <si>
    <t>Singapore</t>
  </si>
  <si>
    <t>Thái Lan</t>
  </si>
  <si>
    <t>Trung Quốc</t>
  </si>
  <si>
    <t>Vương quốc Anh</t>
  </si>
  <si>
    <t>Đức</t>
  </si>
  <si>
    <t>Úc</t>
  </si>
  <si>
    <t>Bình thường</t>
  </si>
  <si>
    <t>Anh chồng</t>
  </si>
  <si>
    <t>Anh trai</t>
  </si>
  <si>
    <t>Anh vợ</t>
  </si>
  <si>
    <t>Bố chồng</t>
  </si>
  <si>
    <t>Bố ruột</t>
  </si>
  <si>
    <t>Bố vợ</t>
  </si>
  <si>
    <t>Bản thân nhân viên</t>
  </si>
  <si>
    <t>Chị chồng</t>
  </si>
  <si>
    <t>Chị gái</t>
  </si>
  <si>
    <t>Chị vợ</t>
  </si>
  <si>
    <t>Con trai</t>
  </si>
  <si>
    <t>Em chồng</t>
  </si>
  <si>
    <t>Em gái</t>
  </si>
  <si>
    <t>Em trai</t>
  </si>
  <si>
    <t>Mẹ ruột</t>
  </si>
  <si>
    <t>Mẹ vợ</t>
  </si>
  <si>
    <t>NATIONALITY</t>
  </si>
  <si>
    <t>Học viện Hành chính quốc gia</t>
  </si>
  <si>
    <t>Trường Đại học Dân lập Duy Tân</t>
  </si>
  <si>
    <t>Chính Quy_x000D_</t>
  </si>
  <si>
    <t>Tại chức_x000D_</t>
  </si>
  <si>
    <t>Văn bằng 2_x000D_</t>
  </si>
  <si>
    <t>Thạc sỹ</t>
  </si>
  <si>
    <t>Cao đẳng</t>
  </si>
  <si>
    <t>Trung bình khá</t>
  </si>
  <si>
    <t>CERTIFICATE</t>
  </si>
  <si>
    <t>Chứng chỉ CFA lever 1</t>
  </si>
  <si>
    <t>Chứng chỉ CFA lever 2</t>
  </si>
  <si>
    <t>Chứng chỉ CFA lever 3</t>
  </si>
  <si>
    <t>Chứng chỉ cơ bản Chứng khoán</t>
  </si>
  <si>
    <t>Chứng chỉ luật Chứng khoán</t>
  </si>
  <si>
    <t>Chứng chỉ phân tích Chứng khoán</t>
  </si>
  <si>
    <t>Giấy phép hành nghề kinh doanh chứng khoán</t>
  </si>
  <si>
    <t>Giấy phép hành nghề quản lý Quỹ</t>
  </si>
  <si>
    <t>Giấy phép đại diện sàn HA</t>
  </si>
  <si>
    <t>Giấy phép đại diện sàn HO</t>
  </si>
  <si>
    <t>Orientation Trainning</t>
  </si>
  <si>
    <t>ID tên chứng chỉ</t>
  </si>
  <si>
    <t>Cao đẳng Kinh tế đối ngoại</t>
  </si>
  <si>
    <t>Cao đẳng Kinh tế kỹ thuật Phú thọ</t>
  </si>
  <si>
    <t>Đại học Bordeaux IV</t>
  </si>
  <si>
    <t>Đại học Dân lập Phương Đông</t>
  </si>
  <si>
    <t>Đại học Giao thông vận tải</t>
  </si>
  <si>
    <t>Đại học Hà Nội</t>
  </si>
  <si>
    <t>Đại học Khoa học xã hội và nhân văn</t>
  </si>
  <si>
    <t>Đại học Khoa học xã hội và nhân văn thành phố Hồ chí minh</t>
  </si>
  <si>
    <t>Đại học Kinh tế quốc dân</t>
  </si>
  <si>
    <t>Đại học Lâm nghiệp</t>
  </si>
  <si>
    <t>Đại học Ngoại ngữ</t>
  </si>
  <si>
    <t>Đại học ngoại ngữ - Đại học quốc gia Hà Nội</t>
  </si>
  <si>
    <t>Đại học ngoại ngữ Hà nội</t>
  </si>
  <si>
    <t>Đại học Ngoại thương</t>
  </si>
  <si>
    <t>Đại học Tài chính kế toán Hà nội</t>
  </si>
  <si>
    <t>Học viện phòng không không quân</t>
  </si>
  <si>
    <t>Học viện Quan hệ quốc tế</t>
  </si>
  <si>
    <t>Học viện Quản lý giáo dục</t>
  </si>
  <si>
    <t>Học viện Tài chính</t>
  </si>
  <si>
    <t>Học viện tư pháp</t>
  </si>
  <si>
    <t>Trung tâm công nghệ thông tin và quản lý kinh tế</t>
  </si>
  <si>
    <t>Trung tâm nghiên cứu khoa học và đào tạo chứng khoán</t>
  </si>
  <si>
    <t>Trung tâm nghiên cứu và bồi dưỡng nghiệp vụ chứng khoán</t>
  </si>
  <si>
    <t>Trường đào tạo bồi dưỡng cán bộ ngành Xây dựng</t>
  </si>
  <si>
    <t>Trường du lịch Hà Nội</t>
  </si>
  <si>
    <t>Ủy ban chứng khoán nhà nước</t>
  </si>
  <si>
    <t>Viện công nghệ thông tin</t>
  </si>
  <si>
    <t>Viện Đại học Mở Hà nội</t>
  </si>
  <si>
    <t>Viện nghiên cứu quản lý Châu á</t>
  </si>
  <si>
    <t xml:space="preserve">Viện nghiên cứu và đào tạo về quản lý </t>
  </si>
  <si>
    <t>Viện phát triển giáo dục và ứng dụng công nghệ tin học</t>
  </si>
  <si>
    <t>Viện phát triển quốc tế học</t>
  </si>
  <si>
    <t>Viện quản trị kinh doanh</t>
  </si>
  <si>
    <t>Viện tin học ứng dụng</t>
  </si>
  <si>
    <t>Viện đào tạo mở rộng và đào tạo từ xa</t>
  </si>
  <si>
    <t>Đại học Sư phạm kỹ thuật Hồ chí minh</t>
  </si>
  <si>
    <t>Cao đẳng công nghiệp và xây dựng</t>
  </si>
  <si>
    <t>Đại học Đà Nẵng</t>
  </si>
  <si>
    <t>Trường cao đẳng xây dựng số 3</t>
  </si>
  <si>
    <t>Tiếng Trung thương mại</t>
  </si>
  <si>
    <t>Cao đẳng Công thương Hồ chí minh</t>
  </si>
  <si>
    <t>Cao đẳng Văn thư lưu trữ trung ương 1</t>
  </si>
  <si>
    <t>Học viện cán bộ quản lý xây dựng và đô thị</t>
  </si>
  <si>
    <t>Đại học Kinh tế - Đại học Quốc Gia Hồ Chí Minh</t>
  </si>
  <si>
    <t>Học viện đào tạo và phát triển IATA</t>
  </si>
  <si>
    <t>Đại học khoa học - Đại học Huế</t>
  </si>
  <si>
    <t>Viện đào tạo và nâng cao Hồ chí minh</t>
  </si>
  <si>
    <t>Đại học Dân lập ngoại ngữ tin học Hồ chí minh</t>
  </si>
  <si>
    <t>Trung tâm công nghệ thông tín</t>
  </si>
  <si>
    <t>Trung tâm nghiên cứu tiếp thị - Trường Đại học Marketing</t>
  </si>
  <si>
    <t>Cao đẳng nghề kỹ thuật công nghệ Hồ Chí Minh</t>
  </si>
  <si>
    <t>Đại học Bách khoa Hồ Chí Minh</t>
  </si>
  <si>
    <t>Đại học Hoa Sen</t>
  </si>
  <si>
    <t>Cao đẳng dân lập kinh tế kỹ thuật Bình dương</t>
  </si>
  <si>
    <t>Trường đào tạo nghề đồng hồ điện tử tin học Hà Nội</t>
  </si>
  <si>
    <t>Trường Đại học Công nghiệp thành phố Hồ chí minh</t>
  </si>
  <si>
    <t>Cao đẳng Kinh tế kỹ thuật công nghiệp II</t>
  </si>
  <si>
    <t>Cao đẳng bán công công nghệ và quản trị doanh nghiệp</t>
  </si>
  <si>
    <t>NAMESCHOOL</t>
  </si>
  <si>
    <t>Tên cơ sở đào tạo</t>
  </si>
  <si>
    <t>Tên xếp loại</t>
  </si>
  <si>
    <t>ID xếp loại</t>
  </si>
  <si>
    <t>GRADUATE_LEVEL</t>
  </si>
  <si>
    <t>POSITION_REF</t>
  </si>
  <si>
    <t>Trưởng phòng</t>
  </si>
  <si>
    <t>Nhân viên</t>
  </si>
  <si>
    <t>RELATIONS</t>
  </si>
  <si>
    <t>Bạn bè</t>
  </si>
  <si>
    <t>Đồng nghiệp</t>
  </si>
  <si>
    <t>Cấp trên (cũ)</t>
  </si>
  <si>
    <t>Nhân thân</t>
  </si>
  <si>
    <t>TINH/TP</t>
  </si>
  <si>
    <t>Tên tỉnh/tp</t>
  </si>
  <si>
    <t>Địa chỉ nguyên quán</t>
  </si>
  <si>
    <t>COUNTRY</t>
  </si>
  <si>
    <t>Braxin</t>
  </si>
  <si>
    <t>Hàn Quốc</t>
  </si>
  <si>
    <t>Lào</t>
  </si>
  <si>
    <t>Mô na cô</t>
  </si>
  <si>
    <t>Nga</t>
  </si>
  <si>
    <t>test</t>
  </si>
  <si>
    <t>Venuezuela</t>
  </si>
  <si>
    <t>Qua giới thiệu</t>
  </si>
  <si>
    <t>Website Vietnamworks</t>
  </si>
  <si>
    <t>Website VPBank</t>
  </si>
  <si>
    <t>Website  khác</t>
  </si>
  <si>
    <t>Báo chí</t>
  </si>
  <si>
    <t>Head hunt</t>
  </si>
  <si>
    <t>Kênh khác</t>
  </si>
  <si>
    <t>Kênh tuyển dụng</t>
  </si>
  <si>
    <t>Tên kênh tuyển dụng</t>
  </si>
  <si>
    <t>Tên Quốc Gia</t>
  </si>
  <si>
    <t>Tên Thành Phố</t>
  </si>
  <si>
    <t>THÀNH PHỐ</t>
  </si>
  <si>
    <t>PHƯỜNG_XÃ</t>
  </si>
  <si>
    <t>Tên phường xã</t>
  </si>
  <si>
    <t>PHƯỜNG XÃ</t>
  </si>
  <si>
    <t>TRAIN_CERT_TYPE</t>
  </si>
  <si>
    <t>Tin học</t>
  </si>
  <si>
    <t>Hành nghề</t>
  </si>
  <si>
    <t>Chứng chỉ khác</t>
  </si>
  <si>
    <t>Chứng chỉ hành nghề</t>
  </si>
  <si>
    <t>Ngày sinh(dd/mm/yyyy)</t>
  </si>
  <si>
    <t>Chiều cao (cm)</t>
  </si>
  <si>
    <t>Tình trạng sức khỏe</t>
  </si>
  <si>
    <t>* Nhập đầy đủ các thông tin trong các ô text hiển thị trên File thông tin (nếu có)</t>
  </si>
  <si>
    <t>CMMI</t>
  </si>
  <si>
    <t>CMMI1</t>
  </si>
  <si>
    <t>CMMI3</t>
  </si>
  <si>
    <t>Ielts</t>
  </si>
  <si>
    <t>Toefl</t>
  </si>
  <si>
    <t>Toeic</t>
  </si>
  <si>
    <t>ID loại chứng chỉ</t>
  </si>
  <si>
    <t>Chọn</t>
  </si>
  <si>
    <t>Tốt</t>
  </si>
  <si>
    <t>Mẹ chồng</t>
  </si>
  <si>
    <t>Giáo sư</t>
  </si>
  <si>
    <t>PTTH</t>
  </si>
  <si>
    <t>Phó giáo sư</t>
  </si>
  <si>
    <t>Tiến sĩ</t>
  </si>
  <si>
    <t>Trung cấp</t>
  </si>
  <si>
    <t>PROFESSIONAL</t>
  </si>
  <si>
    <t>Bảo hộ lao động</t>
  </si>
  <si>
    <t>Công nghệ Thông tin</t>
  </si>
  <si>
    <t>Hành chính học</t>
  </si>
  <si>
    <t>Hạch toán Kế toán</t>
  </si>
  <si>
    <t>Kinh doanh thương mại</t>
  </si>
  <si>
    <t>Kinh doanh tiền tệ</t>
  </si>
  <si>
    <t>Kinh tế Ngoại thương</t>
  </si>
  <si>
    <t>Kinh tế và khoa học quản lý</t>
  </si>
  <si>
    <t>Kinh tế xây dựng</t>
  </si>
  <si>
    <t>Kinh tế Đối ngoại</t>
  </si>
  <si>
    <t>Kiểm toán báo cáo tài chính và Kế toán thuế GTGT</t>
  </si>
  <si>
    <t xml:space="preserve">Kế toán </t>
  </si>
  <si>
    <t>Kế toán - Kiểm toán</t>
  </si>
  <si>
    <t>Kế toán - Tài chính</t>
  </si>
  <si>
    <t>Kế toán Công ty Chứng khoán và Công ty Quản lý Quỹ</t>
  </si>
  <si>
    <t>Kế toán Doanh nghiệp</t>
  </si>
  <si>
    <t>Kế toán Ngân hàng</t>
  </si>
  <si>
    <t>Kế toán Tài chính và Quản trị</t>
  </si>
  <si>
    <t>Kế toán máy</t>
  </si>
  <si>
    <t>Kế toán thuế</t>
  </si>
  <si>
    <t>Kế toán tổng hợp</t>
  </si>
  <si>
    <t>Kế toán viên</t>
  </si>
  <si>
    <t>Kế toán, Phân tích và Kiểm toán</t>
  </si>
  <si>
    <t>Kỹ thuật viễn thông</t>
  </si>
  <si>
    <t>Kỹ thuật điện</t>
  </si>
  <si>
    <t>Luật</t>
  </si>
  <si>
    <t>Luật Hình sự</t>
  </si>
  <si>
    <t>Luật Kinh doanh Quốc tế</t>
  </si>
  <si>
    <t>Luật Kinh tế</t>
  </si>
  <si>
    <t>Luật Kinh tế - Quốc tế</t>
  </si>
  <si>
    <t>Luật áp dụng trong ngành Chứng khoán</t>
  </si>
  <si>
    <t>Lý luận Chính trị</t>
  </si>
  <si>
    <t>Maketing</t>
  </si>
  <si>
    <t>Mạng và truyền thông</t>
  </si>
  <si>
    <t>Ngân hàng - Tài chính</t>
  </si>
  <si>
    <t>Quan hệ báo chí và xử lý trong truyền thông</t>
  </si>
  <si>
    <t>Quan hệ quốc tế</t>
  </si>
  <si>
    <t>Quản lý Kinh tế</t>
  </si>
  <si>
    <t>Quản lý Kỹ thuật</t>
  </si>
  <si>
    <t>Quản lý Tài chính</t>
  </si>
  <si>
    <t>Quản lý Tài chính &amp; vốn đầu tư</t>
  </si>
  <si>
    <t>Quản lý dự án</t>
  </si>
  <si>
    <t>Quản lý quỹ &amp; tài sản</t>
  </si>
  <si>
    <t>Quản lý và Marketing</t>
  </si>
  <si>
    <t>Quản trị nhân sự</t>
  </si>
  <si>
    <t>Sư phạm Tin học</t>
  </si>
  <si>
    <t>Thông tin - Thư viện</t>
  </si>
  <si>
    <t xml:space="preserve">Thương mại </t>
  </si>
  <si>
    <t>Thị trường Chứng khoán</t>
  </si>
  <si>
    <t>Thủy văn và Môi trường</t>
  </si>
  <si>
    <t>Tin học Ngoại ngữ</t>
  </si>
  <si>
    <t>Tin học Quản lý</t>
  </si>
  <si>
    <t>Tin học Quản trị kinh doanh</t>
  </si>
  <si>
    <t xml:space="preserve">Tin học ứng dụng </t>
  </si>
  <si>
    <t>Tiếng Anh chuyên ngành</t>
  </si>
  <si>
    <t xml:space="preserve">Tiếng Trung </t>
  </si>
  <si>
    <t>Tiền tệ, tín dụng và thanh toán Quốc tế</t>
  </si>
  <si>
    <t>Tài chính</t>
  </si>
  <si>
    <t>Tài chính - Ngân hàng</t>
  </si>
  <si>
    <t>Tài chính - Tín dụng</t>
  </si>
  <si>
    <t>Tài chính Doanh nghiệp</t>
  </si>
  <si>
    <t>Tài chính Quốc tế &amp; Kế toán quản trị</t>
  </si>
  <si>
    <t>Tài chính và kinh tế học</t>
  </si>
  <si>
    <t>Tín dụng - Ngân hàng</t>
  </si>
  <si>
    <t>Vật lý</t>
  </si>
  <si>
    <t>Xây dựng Cầu đường bộ</t>
  </si>
  <si>
    <t>Xây dựng dân dụng và công nghiệp</t>
  </si>
  <si>
    <t>Điện tử</t>
  </si>
  <si>
    <t>Đầu tư</t>
  </si>
  <si>
    <t>Địa chất</t>
  </si>
  <si>
    <t>Định giá Bất động sản</t>
  </si>
  <si>
    <t>MARITAL_STATUS</t>
  </si>
  <si>
    <t>Độc thân</t>
  </si>
  <si>
    <t>Đã ly hôn</t>
  </si>
  <si>
    <t>Góa</t>
  </si>
  <si>
    <t>Rất tốt</t>
  </si>
  <si>
    <t>Yếu</t>
  </si>
  <si>
    <t>Cao đẳng sư phạm kỹ thuật Nam Định</t>
  </si>
  <si>
    <t>Học viện Ngân hàng</t>
  </si>
  <si>
    <t>Trường Cao đẳng Tài chính Quản trị kinh doanh</t>
  </si>
  <si>
    <t>Đai học Thương mại</t>
  </si>
  <si>
    <t>Đaị học Bán công Marketing</t>
  </si>
  <si>
    <t>Đại học Bách khoa Hà Nội</t>
  </si>
  <si>
    <t>Đại học Bình Dương</t>
  </si>
  <si>
    <t>Đại học Công nghiệp Hà Nội</t>
  </si>
  <si>
    <t>Đại học Công Đoàn</t>
  </si>
  <si>
    <t>Đại học Dân lập Hải Phòng</t>
  </si>
  <si>
    <t>Đại học Dân lập Hồng Bàng</t>
  </si>
  <si>
    <t>Đại học Dân lập Quản lý và Kinh doanh Hà Nội</t>
  </si>
  <si>
    <t>Đại học Giao thông vận tải TP Hồ Chí Minh</t>
  </si>
  <si>
    <t>Đại học Kinh doanh và Công nghệ Hà nội</t>
  </si>
  <si>
    <t>Đại học Kinh tế thành phố Hồ Chí Minh</t>
  </si>
  <si>
    <t>Đại học DL Lạc Hồng</t>
  </si>
  <si>
    <t>Đại học Mở bán công thành phố Hồ Chí Minh</t>
  </si>
  <si>
    <t>Đại học Ngoại ngữ tin học thành phố Hồ Chí Minh</t>
  </si>
  <si>
    <t>Đại học Ngoại thương TP HCM</t>
  </si>
  <si>
    <t>Đại học Phan Châu Trinh</t>
  </si>
  <si>
    <t>Đại học Quốc gia Hà Nội</t>
  </si>
  <si>
    <t>Đại học Sư phạm Hải Phòng</t>
  </si>
  <si>
    <t>Đại học Tiền Giang</t>
  </si>
  <si>
    <t>Đại học Khoa học tự nhiên</t>
  </si>
  <si>
    <t>Đại học Ngoại ngữ - Đại học Đà Nẵng</t>
  </si>
  <si>
    <t>Đại học Sư phạm Hà Nội 2</t>
  </si>
  <si>
    <t>Đại học Sư phạm Hồ Chí Minh</t>
  </si>
  <si>
    <t>Đại học Sư phạm Hà Nội</t>
  </si>
  <si>
    <t>Đại học Sư phạm Ngoại ngữ Hà Nội</t>
  </si>
  <si>
    <t>Đại học Sư phạm TP HCM</t>
  </si>
  <si>
    <t>Đại học Xây dựng</t>
  </si>
  <si>
    <t>Đại học Đà Lạt</t>
  </si>
  <si>
    <t>Đại học Ngân hàng</t>
  </si>
  <si>
    <t>Đại học Y Hà Nội</t>
  </si>
  <si>
    <t>Đại học Bách khoa Đà Nẵng</t>
  </si>
  <si>
    <t>Đại học Tổng hợp Hà Nội</t>
  </si>
  <si>
    <t>Đại học Kinh tế - Đại học quốc gia HN</t>
  </si>
  <si>
    <t>Học viện báo chí &amp; Tuyên truyền</t>
  </si>
  <si>
    <t>Đại học Nha Trang</t>
  </si>
  <si>
    <t>Đại học Vinh</t>
  </si>
  <si>
    <t>Đại học Hồng Đức</t>
  </si>
  <si>
    <t>Liên thông_x000D_</t>
  </si>
  <si>
    <t>Chuyên tu_x000D_</t>
  </si>
  <si>
    <t>Từ xa_x000D_</t>
  </si>
  <si>
    <t>Mở rộng_x000D_</t>
  </si>
  <si>
    <t>Khoa học máy tính</t>
  </si>
  <si>
    <t>Công nghệ Điện tử - Viễn thông</t>
  </si>
  <si>
    <t>Hệ thống thông tin</t>
  </si>
  <si>
    <t>Công nghệ Cơ điện tử</t>
  </si>
  <si>
    <t>Toán - Cơ - Tin học</t>
  </si>
  <si>
    <t>Toán học</t>
  </si>
  <si>
    <t>Toán - Tin ứng dụng</t>
  </si>
  <si>
    <t>Khoa học Quản lí</t>
  </si>
  <si>
    <t>Lưu trữ học và Quản trị văn phòng</t>
  </si>
  <si>
    <t>Tiếng Anh (phiên dịch)</t>
  </si>
  <si>
    <t>Tiếng Anh (chuyên ngành Kinh tế quốc tế)</t>
  </si>
  <si>
    <t>Tiếng Anh (chuyên ngành Quản trị kinh doanh)</t>
  </si>
  <si>
    <t>Tiếng Anh (chuyên ngành Tài chính - Ngân hàng)</t>
  </si>
  <si>
    <t>Tiếng Nga (phiên dịch)</t>
  </si>
  <si>
    <t>Tiếng Pháp (phiên dịch)</t>
  </si>
  <si>
    <t>Tiếng Trung Quốc (phiên dịch)</t>
  </si>
  <si>
    <t>Tiếng Đức (phiên dịch)</t>
  </si>
  <si>
    <t>Tiếng Nhật (phiên dịch)</t>
  </si>
  <si>
    <t>Tiếng Hàn Quốc (phiên dịch)</t>
  </si>
  <si>
    <t>Kinh tế quốc tế</t>
  </si>
  <si>
    <t>Luật học</t>
  </si>
  <si>
    <t>Luật kinh doanh</t>
  </si>
  <si>
    <t>Kinh doanh quốc tế</t>
  </si>
  <si>
    <t xml:space="preserve">Kinh tế – Quản lí </t>
  </si>
  <si>
    <t>Kinh tế - Tài chính</t>
  </si>
  <si>
    <t>Kinh tế đầu tư</t>
  </si>
  <si>
    <t>Quản lí kinh tế</t>
  </si>
  <si>
    <t>Quản trị kinh doanh tổng hợp</t>
  </si>
  <si>
    <t>Quản trị doanh nghiệp công nghiệp</t>
  </si>
  <si>
    <t>Quản trị kinh doanh du lịch và khách sạn</t>
  </si>
  <si>
    <t>Kế toán doanh nghiệp công nghiệp</t>
  </si>
  <si>
    <t>Thanh toán quốc tế</t>
  </si>
  <si>
    <t>Ngân hàng thương mại</t>
  </si>
  <si>
    <t>Kinh doanh chứng khoán</t>
  </si>
  <si>
    <t>Công nghệ phần mềm</t>
  </si>
  <si>
    <t>Kĩ thuật máy tính</t>
  </si>
  <si>
    <t>Công nghệ kĩ thuật điện tử, truyền thông</t>
  </si>
  <si>
    <t xml:space="preserve">Công nghệ điều khiển tự động </t>
  </si>
  <si>
    <t>Hệ thống thông tin quản lí</t>
  </si>
  <si>
    <t>Quan hệ công chúng</t>
  </si>
  <si>
    <t>Quảng cáo</t>
  </si>
  <si>
    <t>Quy hoạch phát triển</t>
  </si>
  <si>
    <t>Kế hoạch phát triển</t>
  </si>
  <si>
    <t>Quản lí nhà nước</t>
  </si>
  <si>
    <t>Tài chính công</t>
  </si>
  <si>
    <t>Kỹ thuật điện tử, truyền thông</t>
  </si>
  <si>
    <t>Công nghệ kĩ thuật điện, điện tử</t>
  </si>
  <si>
    <t>Quản lí nhà nước về đô thị</t>
  </si>
  <si>
    <t>Quản lí nhà nước về xã hội</t>
  </si>
  <si>
    <t>Quản lí Tài chính công</t>
  </si>
  <si>
    <t>Chính sách công</t>
  </si>
  <si>
    <t>Quản lí nhà nước về kinh tế</t>
  </si>
  <si>
    <t>Quản lí công</t>
  </si>
  <si>
    <t>Thanh tra</t>
  </si>
  <si>
    <t>An toàn thông tin</t>
  </si>
  <si>
    <t>Quản trị Marketing</t>
  </si>
  <si>
    <t>Quản trị doanh nghiệp</t>
  </si>
  <si>
    <t>Tin học Quản lí Ngân hàng</t>
  </si>
  <si>
    <t>Luật Quốc tế</t>
  </si>
  <si>
    <t>Truyền thông quốc tế</t>
  </si>
  <si>
    <t>Thuế</t>
  </si>
  <si>
    <t>Bảo hiểm</t>
  </si>
  <si>
    <t>Hải quan</t>
  </si>
  <si>
    <t>Tài chính quốc tế</t>
  </si>
  <si>
    <t>Định giá tài sản</t>
  </si>
  <si>
    <t>Phân tích chính sách tài chính</t>
  </si>
  <si>
    <t>Kiểm toán</t>
  </si>
  <si>
    <t>Tin học Tài chính - Kế toán</t>
  </si>
  <si>
    <t>Kĩ thuật điện, điện tử</t>
  </si>
  <si>
    <t>Kĩ thuật điều khiển và tự động hóa</t>
  </si>
  <si>
    <t>Kĩ thuật điện tử, truyền thông</t>
  </si>
  <si>
    <t>Truyền thông và mạng máy tính</t>
  </si>
  <si>
    <t>Kĩ thuật phần mềm</t>
  </si>
  <si>
    <t>Toán ứng dụng</t>
  </si>
  <si>
    <t>Kinh tế công nghiệp</t>
  </si>
  <si>
    <t>Quản lí công nghiệp</t>
  </si>
  <si>
    <t>Quản trị kinh doanh du lịch</t>
  </si>
  <si>
    <t>Quản trị kinh doanh thương mại</t>
  </si>
  <si>
    <t>Quản trị kinh doanh bất động sản</t>
  </si>
  <si>
    <t>Tin học - Kế toán</t>
  </si>
  <si>
    <t>Nghiệp vụ hướng dẫn du lịch</t>
  </si>
  <si>
    <t>Quản lí xây dựng</t>
  </si>
  <si>
    <t>Quản trị kinh doanh thương mại quốc tế</t>
  </si>
  <si>
    <t>Kinh tế vận tải</t>
  </si>
  <si>
    <t>Quốc tế học</t>
  </si>
  <si>
    <t>Quản trị dịch vụ du lịch và lữ hành</t>
  </si>
  <si>
    <t>Quản trị tài chính kế toán</t>
  </si>
  <si>
    <t>Quản trị kinh doanh bảo hiểm</t>
  </si>
  <si>
    <t>Kế toán Kiểm toán</t>
  </si>
  <si>
    <t>Kinh tế vận tải và dịch vụ</t>
  </si>
  <si>
    <t>Kinh tế bảo hiểm</t>
  </si>
  <si>
    <t>Kinh tế nông nghiệp</t>
  </si>
  <si>
    <t>Quản trị du lịch</t>
  </si>
  <si>
    <t>Quản trị văn phòng</t>
  </si>
  <si>
    <t>Khoa học Thư viện</t>
  </si>
  <si>
    <t>Quản lí đất đai</t>
  </si>
  <si>
    <t>Kinh tế và Quản lí đô thị</t>
  </si>
  <si>
    <t>Kinh tế và Quản lí địa chính</t>
  </si>
  <si>
    <t>Kế hoạch</t>
  </si>
  <si>
    <t>Kinh tế và Quản lí môi trường</t>
  </si>
  <si>
    <t>Kinh tế và Quản lí công</t>
  </si>
  <si>
    <t>Kinh tế nông nghiệp và phát triển nông thôn</t>
  </si>
  <si>
    <t>Kinh tế lao động</t>
  </si>
  <si>
    <t>Toán tài chính</t>
  </si>
  <si>
    <t>Toán kinh tế</t>
  </si>
  <si>
    <t>Kinh tế học</t>
  </si>
  <si>
    <t>Thương mại quốc tế</t>
  </si>
  <si>
    <t>Thống kê kinh doanh</t>
  </si>
  <si>
    <t>Tiếng Anh thương mại</t>
  </si>
  <si>
    <t>Quản trị lữ hành</t>
  </si>
  <si>
    <t>Quản trị khách sạn</t>
  </si>
  <si>
    <t>Luật thương mại quốc tế</t>
  </si>
  <si>
    <t>Tin học kinh tế</t>
  </si>
  <si>
    <t>Thuế và Hải quan</t>
  </si>
  <si>
    <t>Quản trị kinh doanh quốc tế</t>
  </si>
  <si>
    <t>Thương mại điện tử</t>
  </si>
  <si>
    <t>Quản trị khách sạn và du lịch</t>
  </si>
  <si>
    <t>Phân tích tài chính và đầu tư</t>
  </si>
  <si>
    <t>Tiếng Pháp thương mại</t>
  </si>
  <si>
    <t>Tiếng Nhật thương mại</t>
  </si>
  <si>
    <t>Kinh doanh nông nghiệp</t>
  </si>
  <si>
    <t>Phát triển nông thôn</t>
  </si>
  <si>
    <t>Quản trị kinh doanh kinh tế công nghiệp</t>
  </si>
  <si>
    <t>Quản trị kinh doanh khách sạn nhà hàng và du lịch</t>
  </si>
  <si>
    <t>Quản trị kinh doanh khách sạn nhà hàng</t>
  </si>
  <si>
    <t>Ngoại ngữ du lịch</t>
  </si>
  <si>
    <t>Kinh doanh bất động sản</t>
  </si>
  <si>
    <t>Địa chính</t>
  </si>
  <si>
    <t>Quản lí nhà đất</t>
  </si>
  <si>
    <t>Kinh tế thương mại</t>
  </si>
  <si>
    <t>Kế toán tài chính doanh nghiệp thương mại</t>
  </si>
  <si>
    <t>Quản trị doanh nghiệp thương mại</t>
  </si>
  <si>
    <t>Quản trị thương mại điện tử</t>
  </si>
  <si>
    <t>Marketing thương mại</t>
  </si>
  <si>
    <t>Quản trị thương hiệu</t>
  </si>
  <si>
    <t>Quản trị nguồn nhân lực thương mại</t>
  </si>
  <si>
    <t>Quản trị hệ thống thông tin thị trường và thương mại</t>
  </si>
  <si>
    <t>Kinh doanh và xuất bản phẩm</t>
  </si>
  <si>
    <t>Thông tin học</t>
  </si>
  <si>
    <t>Quản trị ngoại thương</t>
  </si>
  <si>
    <t>Quản trị dự án</t>
  </si>
  <si>
    <t>Kĩ nghệ phần mềm</t>
  </si>
  <si>
    <t>Quản trị kinh doanh ứng dụng công nghệ thông tin</t>
  </si>
  <si>
    <t>Kĩ thuật điện tử viễn thông</t>
  </si>
  <si>
    <t>Luật dân sự</t>
  </si>
  <si>
    <t>Luật tài chính - ngân hàng - chứng khoán</t>
  </si>
  <si>
    <t>Quản lí thị trường bất động sản</t>
  </si>
  <si>
    <t>Kinh tế tài nguyên và môi trường</t>
  </si>
  <si>
    <t>Kế hoach - Đầu tư</t>
  </si>
  <si>
    <t>Kinh tế chính trị</t>
  </si>
  <si>
    <t>Thống kê kinh tế xã hội</t>
  </si>
  <si>
    <t>Kinh tế du lịch</t>
  </si>
  <si>
    <t>Quản lí lữ hành và hướng dẫn du lịch</t>
  </si>
  <si>
    <t>Tổ chức và quản lí sự kiện</t>
  </si>
  <si>
    <t>Truyền thông và marketing du lịch dịch vụ</t>
  </si>
  <si>
    <t>Thương mại điện tử du lịch dịch vụ</t>
  </si>
  <si>
    <t>Quản trị quan hệ công chúng</t>
  </si>
  <si>
    <t>Kinh tế xây dựng và Quản lí dự án</t>
  </si>
  <si>
    <t>Quản trị kinh doanh du lịch và dịch vụ</t>
  </si>
  <si>
    <t>Ngoại thương</t>
  </si>
  <si>
    <t>Thống kê - Tin học</t>
  </si>
  <si>
    <t>Quản trị nguồn nhân lực</t>
  </si>
  <si>
    <t>Luật Hành chính</t>
  </si>
  <si>
    <t>Luật Tư pháp</t>
  </si>
  <si>
    <t>Luật Thương mại</t>
  </si>
  <si>
    <t>Kinh tế kế hoạch và đầu tư</t>
  </si>
  <si>
    <t>Kinh tế lao động và quản lí nguồn nhân lực</t>
  </si>
  <si>
    <t>Kinh tế thẩm định giá</t>
  </si>
  <si>
    <t>Quản trị chất lượng</t>
  </si>
  <si>
    <t>Tài chính nhà nước</t>
  </si>
  <si>
    <t>Kinh doanh bảo hiểm</t>
  </si>
  <si>
    <t>Ngân hàng và kinh doanh tiền tệ</t>
  </si>
  <si>
    <t>Đầu tư tài chính</t>
  </si>
  <si>
    <t>Quản lí tài chính kế toán</t>
  </si>
  <si>
    <t>Thư kí văn phòng</t>
  </si>
  <si>
    <t>Lưu trữ học</t>
  </si>
  <si>
    <t>Quản trị bán hàng</t>
  </si>
  <si>
    <t>Tin học ứng dụng trong kinh doanh</t>
  </si>
  <si>
    <t>Tin học ứng dụng trong thương mại điện tử</t>
  </si>
  <si>
    <t>Marketing tổng hợp</t>
  </si>
  <si>
    <t>Tiếng Anh kinh doanh</t>
  </si>
  <si>
    <t>Quan hệ lao động</t>
  </si>
  <si>
    <t>Quản trị hành chính văn phòng</t>
  </si>
  <si>
    <t>Quản trị và tổ chức sự kiện</t>
  </si>
  <si>
    <t>Tùy viên ngoại giao</t>
  </si>
  <si>
    <t>Lễ tân ngoại giao</t>
  </si>
  <si>
    <t xml:space="preserve">Quan hệ cộng đồng </t>
  </si>
  <si>
    <t>Đàm phán quốc tế</t>
  </si>
  <si>
    <t>Công pháp quốc tế</t>
  </si>
  <si>
    <t>Quản trị kế toán doanh nghiệp</t>
  </si>
  <si>
    <t>Quản trị ngân hàng</t>
  </si>
  <si>
    <t>Quản trị tài chính doanh nghiệp</t>
  </si>
  <si>
    <t>Liên kết</t>
  </si>
  <si>
    <t>Thông tin gia đình 4</t>
  </si>
  <si>
    <t>Thông tin gia đình 5</t>
  </si>
  <si>
    <t>Thông tin gia đình 6</t>
  </si>
  <si>
    <t>Thông tin gia đình 7</t>
  </si>
  <si>
    <t>Quá trình đào tạo 4</t>
  </si>
  <si>
    <t>Quá trình công tác 4</t>
  </si>
  <si>
    <t>Quá trình công tác 5</t>
  </si>
  <si>
    <t>Chứng chỉ 4</t>
  </si>
  <si>
    <t>Chứng chỉ 5</t>
  </si>
  <si>
    <t>TTGD4NAME</t>
  </si>
  <si>
    <t>TTGD4RELATION</t>
  </si>
  <si>
    <t>TTGD4DAYBIRTH</t>
  </si>
  <si>
    <t>TTGD4OCCUPATION</t>
  </si>
  <si>
    <t>TTGD4ADDRESS</t>
  </si>
  <si>
    <t>TTGD5NAME</t>
  </si>
  <si>
    <t>TTGD5RELATION</t>
  </si>
  <si>
    <t>TTGD5DAYBIRTH</t>
  </si>
  <si>
    <t>TTGD5OCCUPATION</t>
  </si>
  <si>
    <t>TTGD5ADDRESS</t>
  </si>
  <si>
    <t>TTGD6NAME</t>
  </si>
  <si>
    <t>TTGD6RELATION</t>
  </si>
  <si>
    <t>TTGD6DAYBIRTH</t>
  </si>
  <si>
    <t>TTGD6OCCUPATION</t>
  </si>
  <si>
    <t>TTGD6ADDRESS</t>
  </si>
  <si>
    <t>TTGD7NAME</t>
  </si>
  <si>
    <t>TTGD7RELATION</t>
  </si>
  <si>
    <t>TTGD7DAYBIRTH</t>
  </si>
  <si>
    <t>TTGD7OCCUPATION</t>
  </si>
  <si>
    <t>TTGD7ADDRESS</t>
  </si>
  <si>
    <t>QTDT4DFROMDATE</t>
  </si>
  <si>
    <t>QTDT4DTODATE</t>
  </si>
  <si>
    <t>QTDT4TRAINNING_PLACE</t>
  </si>
  <si>
    <t>QTDT4NAMESCHOOL</t>
  </si>
  <si>
    <t>QTDT4TYPEOFTRAINNING</t>
  </si>
  <si>
    <t>QTDT4QUALIFICATION</t>
  </si>
  <si>
    <t>QTDT4YPRIACADEMYMAJOR</t>
  </si>
  <si>
    <t>QTDT4ACHIEVEMENT</t>
  </si>
  <si>
    <t>QTDT4AVGSCORE</t>
  </si>
  <si>
    <t>QTCT4FROM_DATE</t>
  </si>
  <si>
    <t>QTCT4TO_DATE</t>
  </si>
  <si>
    <t>QTCT4COMPANY</t>
  </si>
  <si>
    <t>QTCT4ADDRESS</t>
  </si>
  <si>
    <t>QTCT4JOBTITLE</t>
  </si>
  <si>
    <t>QTCT4SALARY_FINAL</t>
  </si>
  <si>
    <t>QTCT4TASKMAIN</t>
  </si>
  <si>
    <t>QTCT5FROM_DATE</t>
  </si>
  <si>
    <t>QTCT5TO_DATE</t>
  </si>
  <si>
    <t>QTCT5COMPANY</t>
  </si>
  <si>
    <t>QTCT5ADDRESS</t>
  </si>
  <si>
    <t>QTCT5JOBTITLE</t>
  </si>
  <si>
    <t>QTCT5SALARY_FINAL</t>
  </si>
  <si>
    <t>QTCT5TASKMAIN</t>
  </si>
  <si>
    <t>CC4DFROMDATE</t>
  </si>
  <si>
    <t>CC4DTODATE</t>
  </si>
  <si>
    <t>CC4COURSE_TRAININGNAME</t>
  </si>
  <si>
    <t>CC4NAMESCHOOL</t>
  </si>
  <si>
    <t>CC4CLASSIFICATION</t>
  </si>
  <si>
    <t>CC4ISSUED_DATE</t>
  </si>
  <si>
    <t>CC4EXPIRATION_DATE</t>
  </si>
  <si>
    <t>CC5DFROMDATE</t>
  </si>
  <si>
    <t>CC5DTODATE</t>
  </si>
  <si>
    <t>CC5COURSE_TRAININGNAME</t>
  </si>
  <si>
    <t>CC5NAMESCHOOL</t>
  </si>
  <si>
    <t>CC5CLASSIFICATION</t>
  </si>
  <si>
    <t>CC5ISSUED_DATE</t>
  </si>
  <si>
    <t>CC5EXPIRATION_DATE</t>
  </si>
  <si>
    <t>* Những thông tin được bôi màu cam nhạt là bắt buộc ứng viên phải nhập</t>
  </si>
  <si>
    <t>Ngày sinh
(dd/mm/yyyy)</t>
  </si>
  <si>
    <t>Ngày cấp
(dd/mm/yyyy)</t>
  </si>
  <si>
    <t>Ngày hết hạn
(dd/mm/yyyy)</t>
  </si>
  <si>
    <t xml:space="preserve">* Những thông tin được bôi màu xanh nhạt là thông tin ứng viên phải chọn từ list danh sách có sẵn </t>
  </si>
  <si>
    <t>Cơ sở ĐT</t>
  </si>
  <si>
    <t>Khoa Kinh tế - Đại học Quốc gia Hồ Chí Minh</t>
  </si>
  <si>
    <t>Trung học công nghiệp Hà Nội</t>
  </si>
  <si>
    <t>Trung học dân lập kinh tế kỹ thuật</t>
  </si>
  <si>
    <t>Trung học kinh tế Hà Nội</t>
  </si>
  <si>
    <t>Trung tâm Pháp - Việt đào tạo về quản lý</t>
  </si>
  <si>
    <t>Đại học Đại Nam</t>
  </si>
  <si>
    <t>* Những thông tin ứng viên tự khai và cam kết với thông tin khai và chịu trách nhiệm với thông tin trên bản cv này.</t>
  </si>
  <si>
    <t xml:space="preserve">Ngày      tháng       năm </t>
  </si>
  <si>
    <t>Anh/chị vui lòng ghi đúng ngày anh/chị khai thông tin, ký và ghi rõ họ tên đầy đủ</t>
  </si>
  <si>
    <t>Vui lòng điền thông tin người giới thiệu (nếu có):</t>
  </si>
  <si>
    <t>12. Các thông tin khác</t>
  </si>
  <si>
    <t>12.2. Anh/ Chị đã từng dự tuyển tại VPBank chưa?</t>
  </si>
  <si>
    <t>12.3. Anh/Chị trước đó đã làm việc tại VPBank chưa?</t>
  </si>
  <si>
    <t>12.4. Anh/ Chị có thể đi công tác xa không?</t>
  </si>
  <si>
    <t>12.5. Nếu không trúng tuyển tại Đơn vị dự tuyển, Anh/Chị có thể làm việc tại đâu trong hệ thống VPBank</t>
  </si>
  <si>
    <t>13. Tại sao Anh/Chị muốn làm việc tại VPBank</t>
  </si>
  <si>
    <t>14. Anh/chị từng được khen thưởng hoặc bị kỷ luật chưa? Anh/chị vui lòng chia sẻ chi tiết về thông tin khen thưởng/kỷ luật(nếu có)</t>
  </si>
  <si>
    <t>12.1 Anh/Chị có người thân/họ hàng làm việc tại VPBank không?</t>
  </si>
  <si>
    <t>* Không chỉnh sửa (thêm hàng, cột) File thông tin này, VPBank không ghi nhận những thông tin của File đã bị sửa format</t>
  </si>
  <si>
    <t>Tôi xin cam đoan những thông tin cung cấp trên đây là hoàn toàn đúng sự thật và đầy đủ. Tôi đồng ý để Ngân hàng thẩm tra những điều mà tôi đã khai. Tôi xin hoàn toàn chịu trách nhiệm nếu những thông tin trên sai lệch. Tôi tự nguyện và cam kết công khai minh bạch khi tham gia các bước trong quy trình tuyển dụng của VPBank.</t>
  </si>
  <si>
    <t>MB03.QT-QTNL/09</t>
  </si>
  <si>
    <t>Mã định danh</t>
  </si>
  <si>
    <t>Mã số thuế</t>
  </si>
  <si>
    <t>Cục CSĐK, QLCT &amp; DLQG về DC</t>
  </si>
  <si>
    <t>Cục CS QLHC về TTXH</t>
  </si>
  <si>
    <t>An Giang</t>
  </si>
  <si>
    <t>Bắc Ninh</t>
  </si>
  <si>
    <t>Cà Mau</t>
  </si>
  <si>
    <t>Cao Bằng</t>
  </si>
  <si>
    <t>Điện Biên</t>
  </si>
  <si>
    <t>Đồng Nai</t>
  </si>
  <si>
    <t>Đồng Tháp</t>
  </si>
  <si>
    <t>Gia Lai</t>
  </si>
  <si>
    <t>Hà Tĩnh</t>
  </si>
  <si>
    <t>Hưng Yên</t>
  </si>
  <si>
    <t>Lai Châu</t>
  </si>
  <si>
    <t>Lâm Đồng</t>
  </si>
  <si>
    <t>Lạng Sơn</t>
  </si>
  <si>
    <t>Lào Cai</t>
  </si>
  <si>
    <t>Nghệ An</t>
  </si>
  <si>
    <t>Ninh Bình</t>
  </si>
  <si>
    <t>Phú Thọ</t>
  </si>
  <si>
    <t>Quảng Ngãi</t>
  </si>
  <si>
    <t>Quảng Ninh</t>
  </si>
  <si>
    <t>Quảng Trị</t>
  </si>
  <si>
    <t>Sơn La</t>
  </si>
  <si>
    <t>Tây Ninh</t>
  </si>
  <si>
    <t>Thái Nguyên</t>
  </si>
  <si>
    <t>Tuyên Quang</t>
  </si>
  <si>
    <t>Vĩnh Long</t>
  </si>
  <si>
    <t>Cần Thơ</t>
  </si>
  <si>
    <t>Đà Nẵng</t>
  </si>
  <si>
    <t>Hà Nội</t>
  </si>
  <si>
    <t>Hải Phòng</t>
  </si>
  <si>
    <t>Hồ Chí Minh</t>
  </si>
  <si>
    <t>Thông tin người cần liên hệ trong trường hợp khẩn cấp</t>
  </si>
  <si>
    <t>Điện thoại</t>
  </si>
  <si>
    <t>Địa chỉ người liên hệ</t>
  </si>
  <si>
    <t>Bố/ mẹ ruột</t>
  </si>
  <si>
    <t>Bố/ mẹ chồng/ vợ</t>
  </si>
  <si>
    <t>Anh/ chị/ em ruột</t>
  </si>
  <si>
    <t>Vợ/ chồng</t>
  </si>
  <si>
    <t>Con</t>
  </si>
  <si>
    <t>Đặc khu Kiên Hải</t>
  </si>
  <si>
    <t>Đặc khu Phú Quốc</t>
  </si>
  <si>
    <t>Đặc khu Thổ Châu</t>
  </si>
  <si>
    <t>Phường Bình Đức</t>
  </si>
  <si>
    <t>Phường Châu Đốc</t>
  </si>
  <si>
    <t>Phường Chi Lăng</t>
  </si>
  <si>
    <t>Phường Hà Tiên</t>
  </si>
  <si>
    <t>Phường Long Phú</t>
  </si>
  <si>
    <t>Phường Long Xuyên</t>
  </si>
  <si>
    <t>Phường Mỹ Thới</t>
  </si>
  <si>
    <t>Phường Rạch Giá</t>
  </si>
  <si>
    <t>Phường Tân Châu</t>
  </si>
  <si>
    <t>Phường Thới Sơn</t>
  </si>
  <si>
    <t>Phường Tịnh Biên</t>
  </si>
  <si>
    <t>Phường Tô Châu</t>
  </si>
  <si>
    <t>Phường Vĩnh Tế</t>
  </si>
  <si>
    <t>Phường Vĩnh Thông</t>
  </si>
  <si>
    <t>Xã An Biên</t>
  </si>
  <si>
    <t>Xã An Châu</t>
  </si>
  <si>
    <t>Xã An Cư</t>
  </si>
  <si>
    <t>Xã An Minh</t>
  </si>
  <si>
    <t>Xã An Phú</t>
  </si>
  <si>
    <t>Xã Ba Chúc</t>
  </si>
  <si>
    <t>Xã Bình An</t>
  </si>
  <si>
    <t>Xã Bình Giang</t>
  </si>
  <si>
    <t>Xã Bình Hoà</t>
  </si>
  <si>
    <t>Xã Bình Mỹ</t>
  </si>
  <si>
    <t>Xã Bình Sơn</t>
  </si>
  <si>
    <t>Xã Bình Thạnh Đông</t>
  </si>
  <si>
    <t>Xã Cần Đăng</t>
  </si>
  <si>
    <t>Xã Châu Phong</t>
  </si>
  <si>
    <t>Xã Châu Phú</t>
  </si>
  <si>
    <t>Xã Châu Thành</t>
  </si>
  <si>
    <t>Xã Chợ Mới</t>
  </si>
  <si>
    <t>Xã Chợ Vàm</t>
  </si>
  <si>
    <t>Xã Cô Tô</t>
  </si>
  <si>
    <t>Xã Cù Lao Giêng</t>
  </si>
  <si>
    <t>Xã Định Hoà</t>
  </si>
  <si>
    <t>Xã Định Mỹ</t>
  </si>
  <si>
    <t>Xã Đông Hoà</t>
  </si>
  <si>
    <t>Xã Đông Hưng</t>
  </si>
  <si>
    <t>Xã Đông Thái</t>
  </si>
  <si>
    <t>Xã Giang Thành</t>
  </si>
  <si>
    <t>Xã Giồng Riềng</t>
  </si>
  <si>
    <t>Xã Gò Quao</t>
  </si>
  <si>
    <t>Xã Hoà Điền</t>
  </si>
  <si>
    <t>Xã Hoà Hưng</t>
  </si>
  <si>
    <t>Xã Hoà Lạc</t>
  </si>
  <si>
    <t>Xã Hoà Thuận</t>
  </si>
  <si>
    <t>Xã Hội An</t>
  </si>
  <si>
    <t>Xã Hòn Đất</t>
  </si>
  <si>
    <t>Xã Hòn Nghệ</t>
  </si>
  <si>
    <t>Xã Khánh Bình</t>
  </si>
  <si>
    <t>Xã Kiên Lương</t>
  </si>
  <si>
    <t>Xã Long Điền</t>
  </si>
  <si>
    <t>Xã Long Kiến</t>
  </si>
  <si>
    <t>Xã Long Thạnh</t>
  </si>
  <si>
    <t>Xã Mỹ Đức</t>
  </si>
  <si>
    <t>Xã Mỹ Hoà Hưng</t>
  </si>
  <si>
    <t>Xã Mỹ Thuận</t>
  </si>
  <si>
    <t>Xã Ngọc Chúc</t>
  </si>
  <si>
    <t>Xã Nhơn Hội</t>
  </si>
  <si>
    <t>Xã Nhơn Mỹ</t>
  </si>
  <si>
    <t>Xã Núi Cấm</t>
  </si>
  <si>
    <t>Xã Ô Lâm</t>
  </si>
  <si>
    <t>Xã Óc Eo</t>
  </si>
  <si>
    <t>Xã Phú An</t>
  </si>
  <si>
    <t>Xã Phú Hoà</t>
  </si>
  <si>
    <t>Xã Phú Hữu</t>
  </si>
  <si>
    <t>Xã Phú Lâm</t>
  </si>
  <si>
    <t>Xã Phú Tân</t>
  </si>
  <si>
    <t>Xã Sơn Hải</t>
  </si>
  <si>
    <t>Xã Sơn Kiên</t>
  </si>
  <si>
    <t>Xã Tân An</t>
  </si>
  <si>
    <t>Xã Tân Hiệp</t>
  </si>
  <si>
    <t>Xã Tân Hội</t>
  </si>
  <si>
    <t>Xã Tân Thạnh</t>
  </si>
  <si>
    <t>Xã Tây Phú</t>
  </si>
  <si>
    <t>Xã Tây Yên</t>
  </si>
  <si>
    <t>Xã Thạnh Đông</t>
  </si>
  <si>
    <t>Xã Thạnh Hưng</t>
  </si>
  <si>
    <t>Xã Thạnh Lộc</t>
  </si>
  <si>
    <t>Xã Thạnh Mỹ Tây</t>
  </si>
  <si>
    <t>Xã Thoại Sơn</t>
  </si>
  <si>
    <t>Xã Tiên Hải</t>
  </si>
  <si>
    <t>Xã Tri Tôn</t>
  </si>
  <si>
    <t>Xã U Minh Thượng</t>
  </si>
  <si>
    <t>Xã Vân Khánh</t>
  </si>
  <si>
    <t>Xã Vĩnh An</t>
  </si>
  <si>
    <t>Xã Vĩnh Bình</t>
  </si>
  <si>
    <t>Xã Vĩnh Điều</t>
  </si>
  <si>
    <t>Xã Vĩnh Gia</t>
  </si>
  <si>
    <t>Xã Vĩnh Hanh</t>
  </si>
  <si>
    <t>Xã Vĩnh Hậu</t>
  </si>
  <si>
    <t>Xã Vĩnh Hoà</t>
  </si>
  <si>
    <t>Xã Vĩnh Hoà Hưng</t>
  </si>
  <si>
    <t>Xã Vĩnh Phong</t>
  </si>
  <si>
    <t>Xã Vĩnh Thạnh Trung</t>
  </si>
  <si>
    <t>Xã Vĩnh Thuận</t>
  </si>
  <si>
    <t>Xã Vĩnh Trạch</t>
  </si>
  <si>
    <t>Xã Vĩnh Tuy</t>
  </si>
  <si>
    <t>Xã Vĩnh Xương</t>
  </si>
  <si>
    <t>Phường Bắc Giang</t>
  </si>
  <si>
    <t>Phường Cảnh Thụy</t>
  </si>
  <si>
    <t>Phường Chũ</t>
  </si>
  <si>
    <t>Phường Đa Mai</t>
  </si>
  <si>
    <t>Phường Nếnh</t>
  </si>
  <si>
    <t>Phường Phượng Sơn</t>
  </si>
  <si>
    <t>Phường Tân An</t>
  </si>
  <si>
    <t>Phường Tân Tiến</t>
  </si>
  <si>
    <t>Phường Tự Lạn</t>
  </si>
  <si>
    <t>Phường Vân Hà</t>
  </si>
  <si>
    <t>Phường Việt Yên</t>
  </si>
  <si>
    <t>Xã An Lạc</t>
  </si>
  <si>
    <t>Xã Bắc Lũng</t>
  </si>
  <si>
    <t>Xã Bảo Đài</t>
  </si>
  <si>
    <t>Xã Biển Động</t>
  </si>
  <si>
    <t>Xã Biên Sơn</t>
  </si>
  <si>
    <t>Xã Bố Hạ</t>
  </si>
  <si>
    <t>Xã Cẩm Lý</t>
  </si>
  <si>
    <t>Xã Đại Sơn</t>
  </si>
  <si>
    <t>Xã Đèo Gia</t>
  </si>
  <si>
    <t>Xã Đồng Kỳ</t>
  </si>
  <si>
    <t>Xã Đồng Phú</t>
  </si>
  <si>
    <t>Xã Đồng Việt</t>
  </si>
  <si>
    <t>Xã Dương Hưu</t>
  </si>
  <si>
    <t>Xã Hoàng Vân</t>
  </si>
  <si>
    <t>Xã Hợp Thịnh</t>
  </si>
  <si>
    <t>Xã Kép</t>
  </si>
  <si>
    <t>Xã Kiên Lao</t>
  </si>
  <si>
    <t>Xã Lạng Giang</t>
  </si>
  <si>
    <t>Xã Lục Nam</t>
  </si>
  <si>
    <t>Xã Lục Ngạn</t>
  </si>
  <si>
    <t>Xã Lục Sơn</t>
  </si>
  <si>
    <t>Xã Mỹ Thái</t>
  </si>
  <si>
    <t>Xã Nam Dương</t>
  </si>
  <si>
    <t>Xã Nghĩa Phương</t>
  </si>
  <si>
    <t>Xã Ngọc Thiện</t>
  </si>
  <si>
    <t>Xã Nhã Nam</t>
  </si>
  <si>
    <t>Xã Quang Trung</t>
  </si>
  <si>
    <t>Xã Sa Lý</t>
  </si>
  <si>
    <t>Xã Sơn Động</t>
  </si>
  <si>
    <t>Xã Tam Tiến</t>
  </si>
  <si>
    <t>Xã Tân Dĩnh</t>
  </si>
  <si>
    <t>Xã Tân Sơn</t>
  </si>
  <si>
    <t>Xã Tân Yên</t>
  </si>
  <si>
    <t>Xã Tây Yên Tử</t>
  </si>
  <si>
    <t>Xã Tiên Lục</t>
  </si>
  <si>
    <t>Xã Trường Sơn</t>
  </si>
  <si>
    <t>Xã Tuấn Đạo</t>
  </si>
  <si>
    <t>Xã Vân Sơn</t>
  </si>
  <si>
    <t>Xã Xuân Cẩm</t>
  </si>
  <si>
    <t>Xã Xuân Lương</t>
  </si>
  <si>
    <t>Xã Yên Định</t>
  </si>
  <si>
    <t>Xã Yên Thế</t>
  </si>
  <si>
    <t>Phường Bồng Lai</t>
  </si>
  <si>
    <t>Phường Đào Viên</t>
  </si>
  <si>
    <t>Phường Đồng Nguyên</t>
  </si>
  <si>
    <t>Phường Hạp Lĩnh</t>
  </si>
  <si>
    <t>Phường Kinh Bắc</t>
  </si>
  <si>
    <t>Phường Mão Điền</t>
  </si>
  <si>
    <t>Phường Nam Sơn</t>
  </si>
  <si>
    <t>Phường Ninh Xá</t>
  </si>
  <si>
    <t>Phường Phù Khê</t>
  </si>
  <si>
    <t>Phường Phương Liễu</t>
  </si>
  <si>
    <t>Phường Quế Võ</t>
  </si>
  <si>
    <t>Phường Song Liễu</t>
  </si>
  <si>
    <t>Phường Tam Sơn</t>
  </si>
  <si>
    <t>Phường Thuận Thành</t>
  </si>
  <si>
    <t>Phường Tiền Phong</t>
  </si>
  <si>
    <t>Phường Trạm Lộ</t>
  </si>
  <si>
    <t>Phường Trí Quả</t>
  </si>
  <si>
    <t>Phường Từ Sơn</t>
  </si>
  <si>
    <t>Phường Võ Cường</t>
  </si>
  <si>
    <t>Phường Vũ Ninh</t>
  </si>
  <si>
    <t>Phường Yên Dũng</t>
  </si>
  <si>
    <t>Xã Cao Đức</t>
  </si>
  <si>
    <t>Xã Chi Lăng</t>
  </si>
  <si>
    <t>Xã Đại Đồng</t>
  </si>
  <si>
    <t>Xã Đại Lai</t>
  </si>
  <si>
    <t>Xã Đông Cứu</t>
  </si>
  <si>
    <t>Xã Đông Phú</t>
  </si>
  <si>
    <t>Xã Gia Bình</t>
  </si>
  <si>
    <t>Xã Hiệp Hoà</t>
  </si>
  <si>
    <t>Xã Lâm Thao</t>
  </si>
  <si>
    <t>Xã Liên Bão</t>
  </si>
  <si>
    <t>Xã Lương Tài</t>
  </si>
  <si>
    <t>Xã Nhân Thắng</t>
  </si>
  <si>
    <t>Xã Phật Tích</t>
  </si>
  <si>
    <t>Xã Phù Lãng</t>
  </si>
  <si>
    <t>Xã Phúc Hoà</t>
  </si>
  <si>
    <t>Xã Tam Đa</t>
  </si>
  <si>
    <t>Xã Tam Giang</t>
  </si>
  <si>
    <t>Xã Tân Chi</t>
  </si>
  <si>
    <t>Xã Tiên Du</t>
  </si>
  <si>
    <t>Xã Trung Chính</t>
  </si>
  <si>
    <t>Xã Trung Kênh</t>
  </si>
  <si>
    <t>Xã Văn Môn</t>
  </si>
  <si>
    <t>Xã Yên Phong</t>
  </si>
  <si>
    <t>Xã Yên Trung</t>
  </si>
  <si>
    <t>Đắk Lắk</t>
  </si>
  <si>
    <t>Huế</t>
  </si>
  <si>
    <t>Phường An Bình</t>
  </si>
  <si>
    <t>Phường Bình Thủy</t>
  </si>
  <si>
    <t>Phường Cái Khế</t>
  </si>
  <si>
    <t>Phường Cái Răng</t>
  </si>
  <si>
    <t>Phường Đại Thành</t>
  </si>
  <si>
    <t>Phường Hưng Phú</t>
  </si>
  <si>
    <t>Phường Long Bình</t>
  </si>
  <si>
    <t>Phường Long Mỹ</t>
  </si>
  <si>
    <t>Phường Long Phú 1</t>
  </si>
  <si>
    <t>Phường Long Tuyền</t>
  </si>
  <si>
    <t>Phường Mỹ Quới</t>
  </si>
  <si>
    <t>Phường Mỹ Xuyên</t>
  </si>
  <si>
    <t>Phường Ngã Bảy</t>
  </si>
  <si>
    <t>Phường Ngã Năm</t>
  </si>
  <si>
    <t>Phường Ninh Kiều</t>
  </si>
  <si>
    <t>Phường Ô Môn</t>
  </si>
  <si>
    <t>Phường Phú Lợi</t>
  </si>
  <si>
    <t>Phường Phước Thới</t>
  </si>
  <si>
    <t>Phường Sóc Trăng</t>
  </si>
  <si>
    <t>Phường Tân Lộc</t>
  </si>
  <si>
    <t>Phường Thới An Đông</t>
  </si>
  <si>
    <t>Phường Thới Long</t>
  </si>
  <si>
    <t>Phường Thốt Nốt</t>
  </si>
  <si>
    <t>Phường Thuận Hưng</t>
  </si>
  <si>
    <t>Phường Trung Nhứt</t>
  </si>
  <si>
    <t>Phường Vị Tân</t>
  </si>
  <si>
    <t>Phường Vị Thanh</t>
  </si>
  <si>
    <t>Phường Vĩnh Châu</t>
  </si>
  <si>
    <t>Phường Vĩnh Phước</t>
  </si>
  <si>
    <t>Xã An Lạc Thôn</t>
  </si>
  <si>
    <t>Xã An Ninh</t>
  </si>
  <si>
    <t>Xã An Thạnh</t>
  </si>
  <si>
    <t>Xã Cù Lao Dung</t>
  </si>
  <si>
    <t>Xã Đại Hải</t>
  </si>
  <si>
    <t>Xã Đại Ngãi</t>
  </si>
  <si>
    <t>Xã Đông Hiệp</t>
  </si>
  <si>
    <t>Xã Đông Phước</t>
  </si>
  <si>
    <t>Xã Đông Thuận</t>
  </si>
  <si>
    <t>Xã Hiệp Hưng</t>
  </si>
  <si>
    <t>Xã Hồ Đắc Kiện</t>
  </si>
  <si>
    <t>Xã Kế Sách</t>
  </si>
  <si>
    <t>Xã Lâm Tân</t>
  </si>
  <si>
    <t>Xã Lịch Hội Thượng</t>
  </si>
  <si>
    <t>Xã Liêu Tú</t>
  </si>
  <si>
    <t>Xã Long Hưng</t>
  </si>
  <si>
    <t>Xã Long Phú</t>
  </si>
  <si>
    <t>Xã Lương Tâm</t>
  </si>
  <si>
    <t>Xã Mỹ Hương</t>
  </si>
  <si>
    <t>Xã Mỹ Phước</t>
  </si>
  <si>
    <t>Xã Mỹ Tú</t>
  </si>
  <si>
    <t>Xã Ngọc Tố</t>
  </si>
  <si>
    <t>Xã Nhơn Ái</t>
  </si>
  <si>
    <t>Xã Nhu Gia</t>
  </si>
  <si>
    <t>Xã Phong Điền</t>
  </si>
  <si>
    <t>Xã Phong Nẫm</t>
  </si>
  <si>
    <t>Xã Phú Lộc</t>
  </si>
  <si>
    <t>Xã Phú Tâm</t>
  </si>
  <si>
    <t>Xã Phụng Hiệp</t>
  </si>
  <si>
    <t>Xã Phương Bình</t>
  </si>
  <si>
    <t>Xã Tài Văn</t>
  </si>
  <si>
    <t>Xã Tân Bình</t>
  </si>
  <si>
    <t>Xã Tân Hòa</t>
  </si>
  <si>
    <t>Xã Tân Long</t>
  </si>
  <si>
    <t>Xã Tân Phước Hưng</t>
  </si>
  <si>
    <t>Xã Thạnh An</t>
  </si>
  <si>
    <t>Xã Thạnh Phú</t>
  </si>
  <si>
    <t>Xã Thạnh Quới</t>
  </si>
  <si>
    <t>Xã Thạnh Thới An</t>
  </si>
  <si>
    <t>Xã Thạnh Xuân</t>
  </si>
  <si>
    <t>Xã Thới An Hội</t>
  </si>
  <si>
    <t>Xã Thới Hưng</t>
  </si>
  <si>
    <t>Xã Thới Lai</t>
  </si>
  <si>
    <t>Xã Trần Đề</t>
  </si>
  <si>
    <t>Xã Trung Hưng</t>
  </si>
  <si>
    <t>Xã Trường Khánh</t>
  </si>
  <si>
    <t>Xã Trường Long</t>
  </si>
  <si>
    <t>Xã Trường Long Tây</t>
  </si>
  <si>
    <t>Xã Trường Thành</t>
  </si>
  <si>
    <t>Xã Trường Xuân</t>
  </si>
  <si>
    <t>Xã Vị Thanh 1</t>
  </si>
  <si>
    <t>Xã Vị Thủy</t>
  </si>
  <si>
    <t>Xã Vĩnh Hải</t>
  </si>
  <si>
    <t>Xã Vĩnh Lợi</t>
  </si>
  <si>
    <t>Xã Vĩnh Thạnh</t>
  </si>
  <si>
    <t>Xã Vĩnh Thuận Đông</t>
  </si>
  <si>
    <t>Xã Vĩnh Trinh</t>
  </si>
  <si>
    <t>Xã Vĩnh Tường</t>
  </si>
  <si>
    <t>Xã Vĩnh Viễn</t>
  </si>
  <si>
    <t>Xã Xà Phiên</t>
  </si>
  <si>
    <t>Phường Nùng Trí Cao</t>
  </si>
  <si>
    <t>Phường Tân Giang</t>
  </si>
  <si>
    <t>Phường Thục Phán</t>
  </si>
  <si>
    <t>Xã Bạch Đằng</t>
  </si>
  <si>
    <t>Xã Bảo Lạc</t>
  </si>
  <si>
    <t>Xã Bảo Lâm</t>
  </si>
  <si>
    <t>Xã Bế Văn Đàn</t>
  </si>
  <si>
    <t>Xã Ca Thành</t>
  </si>
  <si>
    <t>Xã Cần Yên</t>
  </si>
  <si>
    <t>Xã Canh Tân</t>
  </si>
  <si>
    <t>Xã Cô Ba</t>
  </si>
  <si>
    <t>Xã Cốc Pàng</t>
  </si>
  <si>
    <t>Xã Đình Phong</t>
  </si>
  <si>
    <t>Xã Đoài Dương</t>
  </si>
  <si>
    <t>Xã Độc Lập</t>
  </si>
  <si>
    <t>Xã Đông Khê</t>
  </si>
  <si>
    <t>Xã Đức Long</t>
  </si>
  <si>
    <t>Xã Hạ Lang</t>
  </si>
  <si>
    <t>Xã Hà Quảng</t>
  </si>
  <si>
    <t>Xã Hạnh Phúc</t>
  </si>
  <si>
    <t>Xã Hưng Đạo</t>
  </si>
  <si>
    <t>Xã Huy Giáp</t>
  </si>
  <si>
    <t>Xã Khánh Xuân</t>
  </si>
  <si>
    <t>Xã Kim Đồng</t>
  </si>
  <si>
    <t>Xã Lũng Nặm</t>
  </si>
  <si>
    <t>Xã Lý Bôn</t>
  </si>
  <si>
    <t>Xã Lý Quốc</t>
  </si>
  <si>
    <t>Xã Minh Khai</t>
  </si>
  <si>
    <t>Xã Minh Tâm</t>
  </si>
  <si>
    <t>Xã Nam Quang</t>
  </si>
  <si>
    <t>Xã Nam Tuấn</t>
  </si>
  <si>
    <t>Xã Nguyên Bình</t>
  </si>
  <si>
    <t>Xã Nguyễn Huệ</t>
  </si>
  <si>
    <t>Xã Phan Thanh</t>
  </si>
  <si>
    <t>Xã Quang Hán</t>
  </si>
  <si>
    <t>Xã Quảng Lâm</t>
  </si>
  <si>
    <t>Xã Quang Long</t>
  </si>
  <si>
    <t>Xã Quảng Uyên</t>
  </si>
  <si>
    <t>Xã Sơn Lộ</t>
  </si>
  <si>
    <t>Xã Tam Kim</t>
  </si>
  <si>
    <t>Xã Thạch An</t>
  </si>
  <si>
    <t>Xã Thành Công</t>
  </si>
  <si>
    <t>Xã Thanh Long</t>
  </si>
  <si>
    <t>Xã Thông Nông</t>
  </si>
  <si>
    <t>Xã Tĩnh Túc</t>
  </si>
  <si>
    <t>Xã Tổng Cọt</t>
  </si>
  <si>
    <t>Xã Trà Lĩnh</t>
  </si>
  <si>
    <t>Xã Trùng Khánh</t>
  </si>
  <si>
    <t>Xã Trường Hà</t>
  </si>
  <si>
    <t>Xã Vinh Quý</t>
  </si>
  <si>
    <t>Xã Xuân Trường</t>
  </si>
  <si>
    <t>Xã Yên Thổ</t>
  </si>
  <si>
    <t>Xã Tam Hải</t>
  </si>
  <si>
    <t>Phường Buôn Hồ</t>
  </si>
  <si>
    <t>Phường Buôn Ma Thuột</t>
  </si>
  <si>
    <t>Phường Cư Bao</t>
  </si>
  <si>
    <t>Phường Ea Kao</t>
  </si>
  <si>
    <t>Phường Phú Yên</t>
  </si>
  <si>
    <t>Phường Sông Cầu</t>
  </si>
  <si>
    <t>Phường Tân Lập</t>
  </si>
  <si>
    <t>Phường Thành Nhất</t>
  </si>
  <si>
    <t>Xã Buôn Đôn</t>
  </si>
  <si>
    <t>Xã Cư M’gar</t>
  </si>
  <si>
    <t>Xã Cư M’ta</t>
  </si>
  <si>
    <t>Xã Cư Pơng</t>
  </si>
  <si>
    <t>Xã Cư Prao</t>
  </si>
  <si>
    <t>Xã Cư Pui</t>
  </si>
  <si>
    <t>Xã Cư Yang</t>
  </si>
  <si>
    <t>Xã Cuôr Đăng</t>
  </si>
  <si>
    <t>Xã Đắk Liêng</t>
  </si>
  <si>
    <t>Xã Đắk Phơi</t>
  </si>
  <si>
    <t>Xã Dang Kang</t>
  </si>
  <si>
    <t>Xã Đồng Xuân</t>
  </si>
  <si>
    <t>Xã Dray Bhăng</t>
  </si>
  <si>
    <t>Xã Đức Bình</t>
  </si>
  <si>
    <t>Xã Dur Kmăl</t>
  </si>
  <si>
    <t>Xã Ea Bá</t>
  </si>
  <si>
    <t>Xã Ea Bung</t>
  </si>
  <si>
    <t>Xã Ea Drăng</t>
  </si>
  <si>
    <t>Xã Ea Drông</t>
  </si>
  <si>
    <t>Xã Ea H’leo</t>
  </si>
  <si>
    <t>Xã Ea Hiao</t>
  </si>
  <si>
    <t>Xã Ea Kar</t>
  </si>
  <si>
    <t>Xã Ea Khăl</t>
  </si>
  <si>
    <t>Xã Ea Kiết</t>
  </si>
  <si>
    <t>Xã Ea Kly</t>
  </si>
  <si>
    <t>Xã Ea Knốp</t>
  </si>
  <si>
    <t>Xã Ea Knuếc</t>
  </si>
  <si>
    <t>Xã Ea Ktur</t>
  </si>
  <si>
    <t>Xã Ea Ly</t>
  </si>
  <si>
    <t>Xã Ea M’Droh</t>
  </si>
  <si>
    <t>Xã Ea Na</t>
  </si>
  <si>
    <t>Xã Ea Ning</t>
  </si>
  <si>
    <t>Xã Ea Nuôl</t>
  </si>
  <si>
    <t>Xã Ea Ô</t>
  </si>
  <si>
    <t>Xã Ea Păl</t>
  </si>
  <si>
    <t>Xã Ea Phê</t>
  </si>
  <si>
    <t>Xã Ea Riêng</t>
  </si>
  <si>
    <t>Xã Ea Rốk</t>
  </si>
  <si>
    <t>Xã Ea Súp</t>
  </si>
  <si>
    <t>Xã Ea Trang</t>
  </si>
  <si>
    <t>Xã Ea Tul</t>
  </si>
  <si>
    <t>Xã Ea Wer</t>
  </si>
  <si>
    <t>Xã Ea Wy</t>
  </si>
  <si>
    <t>Xã Hòa Mỹ</t>
  </si>
  <si>
    <t>Xã Hòa Thịnh</t>
  </si>
  <si>
    <t>Xã Hòa Xuân</t>
  </si>
  <si>
    <t>Xã Ia Lốp</t>
  </si>
  <si>
    <t>Xã Ia Rvê</t>
  </si>
  <si>
    <t>Xã Krông Á</t>
  </si>
  <si>
    <t>Xã Krông Ana</t>
  </si>
  <si>
    <t>Xã Krông Bông</t>
  </si>
  <si>
    <t>Xã Krông Búk</t>
  </si>
  <si>
    <t>Xã Krông Năng</t>
  </si>
  <si>
    <t>Xã Krông Nô</t>
  </si>
  <si>
    <t>Xã Krông Pắc</t>
  </si>
  <si>
    <t>Xã Liên Sơn Lắk</t>
  </si>
  <si>
    <t>Xã M’Drắk</t>
  </si>
  <si>
    <t>Xã Nam Ka</t>
  </si>
  <si>
    <t>Xã Ô Loan</t>
  </si>
  <si>
    <t>Xã Phú Hòa 1</t>
  </si>
  <si>
    <t>Xã Phú Mỡ</t>
  </si>
  <si>
    <t>Xã Phú Xuân</t>
  </si>
  <si>
    <t>Xã Pơng Drang</t>
  </si>
  <si>
    <t>Xã Quảng Phú</t>
  </si>
  <si>
    <t>Xã Sơn Hòa</t>
  </si>
  <si>
    <t>Xã Sơn Thành</t>
  </si>
  <si>
    <t>Xã Suối Trai</t>
  </si>
  <si>
    <t>Xã Tân Tiến</t>
  </si>
  <si>
    <t>Xã Tây Hòa</t>
  </si>
  <si>
    <t>Xã Tây Sơn</t>
  </si>
  <si>
    <t>Xã Tuy An Bắc</t>
  </si>
  <si>
    <t>Xã Tuy An Đông</t>
  </si>
  <si>
    <t>Xã Tuy An Nam</t>
  </si>
  <si>
    <t>Xã Tuy An Tây</t>
  </si>
  <si>
    <t>Xã Vụ Bổn</t>
  </si>
  <si>
    <t>Xã Xuân Cảnh</t>
  </si>
  <si>
    <t>Xã Xuân Lộc</t>
  </si>
  <si>
    <t>Xã Xuân Thọ</t>
  </si>
  <si>
    <t>Xã Yang Mao</t>
  </si>
  <si>
    <t>Phường Điện Biên Phủ</t>
  </si>
  <si>
    <t>Phường Mường Lay</t>
  </si>
  <si>
    <t>Phường Mường Thanh</t>
  </si>
  <si>
    <t>Xã Búng Lao</t>
  </si>
  <si>
    <t>Xã Chà Tở</t>
  </si>
  <si>
    <t>Xã Chiềng Sinh</t>
  </si>
  <si>
    <t>Xã Mường Ảng</t>
  </si>
  <si>
    <t>Xã Mường Chà</t>
  </si>
  <si>
    <t>Xã Mường Lạn</t>
  </si>
  <si>
    <t>Xã Mường Luân</t>
  </si>
  <si>
    <t>Xã Mường Mùn</t>
  </si>
  <si>
    <t>Xã Mường Nhà</t>
  </si>
  <si>
    <t>Xã Mường Nhé</t>
  </si>
  <si>
    <t>Xã Mường Phăng</t>
  </si>
  <si>
    <t>Xã Mường Pồn</t>
  </si>
  <si>
    <t>Xã Mường Toong</t>
  </si>
  <si>
    <t>Xã Mường Tùng</t>
  </si>
  <si>
    <t>Xã Nà Bủng</t>
  </si>
  <si>
    <t>Xã Nà Hỳ</t>
  </si>
  <si>
    <t>Xã Na Sang</t>
  </si>
  <si>
    <t>Xã Na Son</t>
  </si>
  <si>
    <t>Xã Nà Tấu</t>
  </si>
  <si>
    <t>Xã Nậm Kè</t>
  </si>
  <si>
    <t>Xã Nậm Nèn</t>
  </si>
  <si>
    <t>Xã Núa Ngam</t>
  </si>
  <si>
    <t>Xã Pa Ham</t>
  </si>
  <si>
    <t>Xã Phình Giàng</t>
  </si>
  <si>
    <t>Xã Pu Nhi</t>
  </si>
  <si>
    <t>Xã Pú Nhung</t>
  </si>
  <si>
    <t>Xã Quài Tở</t>
  </si>
  <si>
    <t>Xã Sam Mứn</t>
  </si>
  <si>
    <t>Xã Sáng Nhè</t>
  </si>
  <si>
    <t>Xã Si Pa Phìn</t>
  </si>
  <si>
    <t>Xã Sín Chải</t>
  </si>
  <si>
    <t>Xã Sín Thầu</t>
  </si>
  <si>
    <t>Xã Sính Phình</t>
  </si>
  <si>
    <t>Xã Thanh An</t>
  </si>
  <si>
    <t>Xã Thanh Nưa</t>
  </si>
  <si>
    <t>Xã Thanh Yên</t>
  </si>
  <si>
    <t>Xã Tìa Dình</t>
  </si>
  <si>
    <t>Xã Tủa Chùa</t>
  </si>
  <si>
    <t>Xã Tủa Thàng</t>
  </si>
  <si>
    <t>Xã Tuần Giáo</t>
  </si>
  <si>
    <t>Xã Xa Dung</t>
  </si>
  <si>
    <t>Phường An Lộc</t>
  </si>
  <si>
    <t>Phường Bảo Vinh</t>
  </si>
  <si>
    <t>Phường Bình Lộc</t>
  </si>
  <si>
    <t>Phường Bình Long</t>
  </si>
  <si>
    <t>Phường Bình Phước</t>
  </si>
  <si>
    <t>Phường Chơn Thành</t>
  </si>
  <si>
    <t>Phường Đồng Xoài</t>
  </si>
  <si>
    <t>Phường Hàng Gòn</t>
  </si>
  <si>
    <t>Phường Hố Nai</t>
  </si>
  <si>
    <t>Phường Long Hưng</t>
  </si>
  <si>
    <t>Phường Long Khánh</t>
  </si>
  <si>
    <t>Phường Minh Hưng</t>
  </si>
  <si>
    <t>Phường Phước Bình</t>
  </si>
  <si>
    <t>Phường Phước Long</t>
  </si>
  <si>
    <t>Phường Phước Tân</t>
  </si>
  <si>
    <t>Phường Tam Hiệp</t>
  </si>
  <si>
    <t>Phường Tam Phước</t>
  </si>
  <si>
    <t>Phường Tân Triều</t>
  </si>
  <si>
    <t>Phường Trấn Biên</t>
  </si>
  <si>
    <t>Phường Trảng Dài</t>
  </si>
  <si>
    <t>Xã An Phước</t>
  </si>
  <si>
    <t>Xã An Viễn</t>
  </si>
  <si>
    <t>Xã Bàu Hàm</t>
  </si>
  <si>
    <t>Xã Bình Minh</t>
  </si>
  <si>
    <t>Xã Bình Tân</t>
  </si>
  <si>
    <t>Xã Bom Bo</t>
  </si>
  <si>
    <t>Xã Bù Đăng</t>
  </si>
  <si>
    <t>Xã Bù Gia Mập</t>
  </si>
  <si>
    <t>Xã Cẩm Mỹ</t>
  </si>
  <si>
    <t>Xã Đa Kia</t>
  </si>
  <si>
    <t>Xã Đại Phước</t>
  </si>
  <si>
    <t>Xã Đak Lua</t>
  </si>
  <si>
    <t>Xã Đăk Ơ</t>
  </si>
  <si>
    <t>Xã Dầu Giây</t>
  </si>
  <si>
    <t>Xã Định Quán</t>
  </si>
  <si>
    <t>Xã Đồng Tâm</t>
  </si>
  <si>
    <t>Xã Gia Kiệm</t>
  </si>
  <si>
    <t>Xã Hưng Phước</t>
  </si>
  <si>
    <t>Xã Hưng Thịnh</t>
  </si>
  <si>
    <t>Xã La Ngà</t>
  </si>
  <si>
    <t>Xã Lộc Hưng</t>
  </si>
  <si>
    <t>Xã Lộc Ninh</t>
  </si>
  <si>
    <t>Xã Lộc Quang</t>
  </si>
  <si>
    <t>Xã Lộc Tấn</t>
  </si>
  <si>
    <t>Xã Lộc Thành</t>
  </si>
  <si>
    <t>Xã Lộc Thạnh</t>
  </si>
  <si>
    <t>Xã Long Hà</t>
  </si>
  <si>
    <t>Xã Long Phước</t>
  </si>
  <si>
    <t>Xã Long Thành</t>
  </si>
  <si>
    <t>Xã Minh Đức</t>
  </si>
  <si>
    <t>Xã Nam Cát Tiên</t>
  </si>
  <si>
    <t>Xã Nghĩa Trung</t>
  </si>
  <si>
    <t>Xã Nha Bích</t>
  </si>
  <si>
    <t>Xã Nhơn Trạch</t>
  </si>
  <si>
    <t>Xã Phú Lý</t>
  </si>
  <si>
    <t>Xã Phú Nghĩa</t>
  </si>
  <si>
    <t>Xã Phú Riềng</t>
  </si>
  <si>
    <t>Xã Phú Trung</t>
  </si>
  <si>
    <t>Xã Phú Vinh</t>
  </si>
  <si>
    <t>Xã Phước An</t>
  </si>
  <si>
    <t>Xã Phước Sơn</t>
  </si>
  <si>
    <t>Xã Phước Thái</t>
  </si>
  <si>
    <t>Xã Sông Ray</t>
  </si>
  <si>
    <t>Xã Tà Lài</t>
  </si>
  <si>
    <t>Xã Tân Hưng</t>
  </si>
  <si>
    <t>Xã Tân Khai</t>
  </si>
  <si>
    <t>Xã Tân Lợi</t>
  </si>
  <si>
    <t>Xã Tân Quan</t>
  </si>
  <si>
    <t>Xã Thanh Sơn</t>
  </si>
  <si>
    <t>Xã Thiện Hưng</t>
  </si>
  <si>
    <t>Xã Thọ Sơn</t>
  </si>
  <si>
    <t>Xã Thống Nhất</t>
  </si>
  <si>
    <t>Xã Thuận Lợi</t>
  </si>
  <si>
    <t>Xã Trảng Bom</t>
  </si>
  <si>
    <t>Xã Trị An</t>
  </si>
  <si>
    <t>Xã Xuân Bắc</t>
  </si>
  <si>
    <t>Xã Xuân Định</t>
  </si>
  <si>
    <t>Xã Xuân Đông</t>
  </si>
  <si>
    <t>Xã Xuân Đường</t>
  </si>
  <si>
    <t>Xã Xuân Phú</t>
  </si>
  <si>
    <t>Xã Xuân Quế</t>
  </si>
  <si>
    <t>Xã Xuân Thành</t>
  </si>
  <si>
    <t>Phường Bình Xuân</t>
  </si>
  <si>
    <t>Phường Cai Lậy</t>
  </si>
  <si>
    <t>Phường Cao Lãnh</t>
  </si>
  <si>
    <t>Phường Đạo Thạnh</t>
  </si>
  <si>
    <t>Phường Gò Công</t>
  </si>
  <si>
    <t>Phường Hồng Ngự</t>
  </si>
  <si>
    <t>Phường Long Thuận</t>
  </si>
  <si>
    <t>Phường Mỹ Ngãi</t>
  </si>
  <si>
    <t>Phường Mỹ Phong</t>
  </si>
  <si>
    <t>Phường Mỹ Phước Tây</t>
  </si>
  <si>
    <t>Phường Mỹ Tho</t>
  </si>
  <si>
    <t>Phường Mỹ Trà</t>
  </si>
  <si>
    <t>Phường Nhị Quý</t>
  </si>
  <si>
    <t>Phường Sa Đéc</t>
  </si>
  <si>
    <t>Phường Sơn Qui</t>
  </si>
  <si>
    <t>Phường Thường Lạc</t>
  </si>
  <si>
    <t>Phường Trung An</t>
  </si>
  <si>
    <t>Xã An Hữu</t>
  </si>
  <si>
    <t>Xã An Long</t>
  </si>
  <si>
    <t>Xã An Thạnh Thủy</t>
  </si>
  <si>
    <t>Xã Ba Sao</t>
  </si>
  <si>
    <t>Xã Bình Hàng Trung</t>
  </si>
  <si>
    <t>Xã Bình Ninh</t>
  </si>
  <si>
    <t>Xã Bình Phú</t>
  </si>
  <si>
    <t>Xã Bình Thành</t>
  </si>
  <si>
    <t>Xã Bình Trưng</t>
  </si>
  <si>
    <t>Xã Cái Bè</t>
  </si>
  <si>
    <t>Xã Chợ Gạo</t>
  </si>
  <si>
    <t>Xã Đốc Binh Kiều</t>
  </si>
  <si>
    <t>Xã Đồng Sơn</t>
  </si>
  <si>
    <t>Xã Gia Thuận</t>
  </si>
  <si>
    <t>Xã Gò Công Đông</t>
  </si>
  <si>
    <t>Xã Hậu Mỹ</t>
  </si>
  <si>
    <t>Xã Hội Cư</t>
  </si>
  <si>
    <t>Xã Hưng Thạnh</t>
  </si>
  <si>
    <t>Xã Kim Sơn</t>
  </si>
  <si>
    <t>Xã Lai Vung</t>
  </si>
  <si>
    <t>Xã Long Bình</t>
  </si>
  <si>
    <t>Xã Long Định</t>
  </si>
  <si>
    <t>Xã Long Khánh</t>
  </si>
  <si>
    <t>Xã Long Phú Thuận</t>
  </si>
  <si>
    <t>Xã Long Tiên</t>
  </si>
  <si>
    <t>Xã Mỹ An Hưng</t>
  </si>
  <si>
    <t>Xã Mỹ Đức Tây</t>
  </si>
  <si>
    <t>Xã Mỹ Lợi</t>
  </si>
  <si>
    <t>Xã Mỹ Quí</t>
  </si>
  <si>
    <t>Xã Mỹ Thành</t>
  </si>
  <si>
    <t>Xã Mỹ Thiện</t>
  </si>
  <si>
    <t>Xã Mỹ Thọ</t>
  </si>
  <si>
    <t>Xã Mỹ Tịnh An</t>
  </si>
  <si>
    <t>Xã Phong Mỹ</t>
  </si>
  <si>
    <t>Xã Phú Cường</t>
  </si>
  <si>
    <t>Xã Phú Hựu</t>
  </si>
  <si>
    <t>Xã Phú Thành</t>
  </si>
  <si>
    <t>Xã Phú Thọ</t>
  </si>
  <si>
    <t>Xã Phương Thịnh</t>
  </si>
  <si>
    <t>Xã Tam Nông</t>
  </si>
  <si>
    <t>Xã Tân Điền</t>
  </si>
  <si>
    <t>Xã Tân Đông</t>
  </si>
  <si>
    <t>Xã Tân Dương</t>
  </si>
  <si>
    <t>Xã Tân Hộ Cơ</t>
  </si>
  <si>
    <t>Xã Tân Hồng</t>
  </si>
  <si>
    <t>Xã Tân Hương</t>
  </si>
  <si>
    <t>Xã Tân Khánh Trung</t>
  </si>
  <si>
    <t>Xã Tân Nhuận Đông</t>
  </si>
  <si>
    <t>Xã Tân Phú</t>
  </si>
  <si>
    <t>Xã Tân Phú Đông</t>
  </si>
  <si>
    <t>Xã Tân Phú Trung</t>
  </si>
  <si>
    <t>Xã Tân Phước 1</t>
  </si>
  <si>
    <t>Xã Tân Phước 2</t>
  </si>
  <si>
    <t>Xã Tân Phước 3</t>
  </si>
  <si>
    <t>Xã Tân Thành</t>
  </si>
  <si>
    <t>Xã Tân Thới</t>
  </si>
  <si>
    <t>Xã Tân Thuận Bình</t>
  </si>
  <si>
    <t>Xã Thanh Bình</t>
  </si>
  <si>
    <t>Xã Thanh Hưng</t>
  </si>
  <si>
    <t>Xã Thanh Mỹ</t>
  </si>
  <si>
    <t>Xã Thường Phước</t>
  </si>
  <si>
    <t>Xã Tràm Chim</t>
  </si>
  <si>
    <t>Xã Vĩnh Hựu</t>
  </si>
  <si>
    <t>Xã Vĩnh Kim</t>
  </si>
  <si>
    <t>Phường An Khê</t>
  </si>
  <si>
    <t>Phường An Nhơn</t>
  </si>
  <si>
    <t>Phường An Nhơn Bắc</t>
  </si>
  <si>
    <t>Phường An Nhơn Đông</t>
  </si>
  <si>
    <t>Phường An Nhơn Nam</t>
  </si>
  <si>
    <t>Phường An Phú</t>
  </si>
  <si>
    <t>Phường Ayun Pa</t>
  </si>
  <si>
    <t>Phường Bình Định</t>
  </si>
  <si>
    <t>Phường Bồng Sơn</t>
  </si>
  <si>
    <t>Phường Diên Hồng</t>
  </si>
  <si>
    <t>Phường Hoài Nhơn</t>
  </si>
  <si>
    <t>Phường Hoài Nhơn Bắc</t>
  </si>
  <si>
    <t>Phường Hoài Nhơn Đông</t>
  </si>
  <si>
    <t>Phường Hoài Nhơn Nam</t>
  </si>
  <si>
    <t>Phường Hoài Nhơn Tây</t>
  </si>
  <si>
    <t>Phường Hội Phú</t>
  </si>
  <si>
    <t>Phường Pleiku</t>
  </si>
  <si>
    <t>Phường Quy Nhơn</t>
  </si>
  <si>
    <t>Phường Quy Nhơn Bắc</t>
  </si>
  <si>
    <t>Phường Quy Nhơn Đông</t>
  </si>
  <si>
    <t>Phường Quy Nhơn Nam</t>
  </si>
  <si>
    <t>Phường Quy Nhơn Tây</t>
  </si>
  <si>
    <t>Phường Tam Quan</t>
  </si>
  <si>
    <t>Phường Thống Nhất</t>
  </si>
  <si>
    <t>Xã Ân Hảo</t>
  </si>
  <si>
    <t>Xã An Lão</t>
  </si>
  <si>
    <t>Xã An Lương</t>
  </si>
  <si>
    <t>Xã An Nhơn Tây</t>
  </si>
  <si>
    <t>Xã An Toàn</t>
  </si>
  <si>
    <t>Xã Ân Tường</t>
  </si>
  <si>
    <t>Xã An Vinh</t>
  </si>
  <si>
    <t>Xã Ayun</t>
  </si>
  <si>
    <t>Xã Bàu Cạn</t>
  </si>
  <si>
    <t>Xã Biển Hồ</t>
  </si>
  <si>
    <t>Xã Bình Dương</t>
  </si>
  <si>
    <t>Xã Bình Khê</t>
  </si>
  <si>
    <t>Xã Bờ Ngoong</t>
  </si>
  <si>
    <t>Xã Canh Liên</t>
  </si>
  <si>
    <t>Xã Canh Vinh</t>
  </si>
  <si>
    <t>Xã Cát Tiến</t>
  </si>
  <si>
    <t>Xã Chơ Long</t>
  </si>
  <si>
    <t>Xã Chư A Thai</t>
  </si>
  <si>
    <t>Xã Chư Krey</t>
  </si>
  <si>
    <t>Xã Chư Păh</t>
  </si>
  <si>
    <t>Xã Chư Prông</t>
  </si>
  <si>
    <t>Xã Chư Pưh</t>
  </si>
  <si>
    <t>Xã Chư Sê</t>
  </si>
  <si>
    <t>Xã Cửu An</t>
  </si>
  <si>
    <t>Xã Đak Đoa</t>
  </si>
  <si>
    <t>Xã Đak Pơ</t>
  </si>
  <si>
    <t>Xã Đak Rong</t>
  </si>
  <si>
    <t>Xã Đak Sơmei</t>
  </si>
  <si>
    <t>Xã Đăk Song</t>
  </si>
  <si>
    <t>Xã Đề Gi</t>
  </si>
  <si>
    <t>Xã Đức Cơ</t>
  </si>
  <si>
    <t>Xã Gào</t>
  </si>
  <si>
    <t>Xã Hòa Hội</t>
  </si>
  <si>
    <t>Xã Hoài Ân</t>
  </si>
  <si>
    <t>Xã Hội Sơn</t>
  </si>
  <si>
    <t>Xã Hra</t>
  </si>
  <si>
    <t>Xã Ia Băng</t>
  </si>
  <si>
    <t>Xã Ia Boòng</t>
  </si>
  <si>
    <t>Xã Ia Chia</t>
  </si>
  <si>
    <t>Xã Ia Dơk</t>
  </si>
  <si>
    <t>Xã Ia Dom</t>
  </si>
  <si>
    <t>Xã Ia Grai</t>
  </si>
  <si>
    <t>Xã Ia Hiao</t>
  </si>
  <si>
    <t>Xã Ia Hrú</t>
  </si>
  <si>
    <t>Xã Ia Hrung</t>
  </si>
  <si>
    <t>Xã Ia Khươl</t>
  </si>
  <si>
    <t>Xã Ia Ko</t>
  </si>
  <si>
    <t>Xã Ia Krái</t>
  </si>
  <si>
    <t>Xã Ia Krêl</t>
  </si>
  <si>
    <t>Xã Ia Lâu</t>
  </si>
  <si>
    <t>Xã Ia Le</t>
  </si>
  <si>
    <t>Xã Ia Ly</t>
  </si>
  <si>
    <t>Xã Ia Mơ</t>
  </si>
  <si>
    <t>Xã Ia Nan</t>
  </si>
  <si>
    <t>Xã Ia O</t>
  </si>
  <si>
    <t>Xã Ia Pa</t>
  </si>
  <si>
    <t>Xã Ia Phí</t>
  </si>
  <si>
    <t>Xã Ia Pia</t>
  </si>
  <si>
    <t>Xã Ia Pnôn</t>
  </si>
  <si>
    <t>Xã Ia Púch</t>
  </si>
  <si>
    <t>Xã Ia Rbol</t>
  </si>
  <si>
    <t>Xã Ia Rsai</t>
  </si>
  <si>
    <t>Xã Ia Sao</t>
  </si>
  <si>
    <t>Xã Ia Tôr</t>
  </si>
  <si>
    <t>Xã Ia Tul</t>
  </si>
  <si>
    <t>Xã Kbang</t>
  </si>
  <si>
    <t>Xã KDang</t>
  </si>
  <si>
    <t>Xã Kon Chiêng</t>
  </si>
  <si>
    <t>Xã Kon Gang</t>
  </si>
  <si>
    <t>Xã Kông Bơ La</t>
  </si>
  <si>
    <t>Xã Kông Chro</t>
  </si>
  <si>
    <t>Xã Krong</t>
  </si>
  <si>
    <t>Xã Lơ Pang</t>
  </si>
  <si>
    <t>Xã Mang Yang</t>
  </si>
  <si>
    <t>Xã Ngô Mây</t>
  </si>
  <si>
    <t>Xã Nhơn Châu</t>
  </si>
  <si>
    <t>Xã Phù Cát</t>
  </si>
  <si>
    <t>Xã Phù Mỹ</t>
  </si>
  <si>
    <t>Xã Phù Mỹ Bắc</t>
  </si>
  <si>
    <t>Xã Phù Mỹ Đông</t>
  </si>
  <si>
    <t>Xã Phù Mỹ Nam</t>
  </si>
  <si>
    <t>Xã Phú Thiện</t>
  </si>
  <si>
    <t>Xã Phú Túc</t>
  </si>
  <si>
    <t>Xã Pờ Tó</t>
  </si>
  <si>
    <t>Xã Sơn Lang</t>
  </si>
  <si>
    <t>Xã SRó</t>
  </si>
  <si>
    <t>Xã Tơ Tung</t>
  </si>
  <si>
    <t>Xã Tuy Phước</t>
  </si>
  <si>
    <t>Xã Tuy Phước Bắc</t>
  </si>
  <si>
    <t>Xã Tuy Phước Đông</t>
  </si>
  <si>
    <t>Xã Tuy Phước Tây</t>
  </si>
  <si>
    <t>Xã Uar</t>
  </si>
  <si>
    <t>Xã Vân Canh</t>
  </si>
  <si>
    <t>Xã Vạn Đức</t>
  </si>
  <si>
    <t>Xã Vĩnh Quang</t>
  </si>
  <si>
    <t>Xã Vĩnh Sơn</t>
  </si>
  <si>
    <t>Xã Vĩnh Thịnh</t>
  </si>
  <si>
    <t>Xã Xuân An</t>
  </si>
  <si>
    <t>Xã Ya Hội</t>
  </si>
  <si>
    <t>Xã Ya Ma</t>
  </si>
  <si>
    <t>Phường Ba Đình</t>
  </si>
  <si>
    <t>Phường Bạch Mai</t>
  </si>
  <si>
    <t>Phường Bồ Đề</t>
  </si>
  <si>
    <t>Phường Cầu Giấy</t>
  </si>
  <si>
    <t>Phường Chương Mỹ</t>
  </si>
  <si>
    <t>Phường Cửa Nam</t>
  </si>
  <si>
    <t>Phường Đại Mỗ</t>
  </si>
  <si>
    <t>Phường Định Công</t>
  </si>
  <si>
    <t>Phường Đống Đa</t>
  </si>
  <si>
    <t>Phường Đông Ngạc</t>
  </si>
  <si>
    <t>Phường Dương Nội</t>
  </si>
  <si>
    <t>Phường Giảng Võ</t>
  </si>
  <si>
    <t>Phường Hà Đông</t>
  </si>
  <si>
    <t>Phường Hai Bà Trưng</t>
  </si>
  <si>
    <t>Phường Hoàn Kiếm</t>
  </si>
  <si>
    <t>Phường Hoàng Liệt</t>
  </si>
  <si>
    <t>Phường Hoàng Mai</t>
  </si>
  <si>
    <t>Phường Hồng Hà</t>
  </si>
  <si>
    <t>Phường Khương Đình</t>
  </si>
  <si>
    <t>Phường Kiến Hưng</t>
  </si>
  <si>
    <t>Phường Kim Liên</t>
  </si>
  <si>
    <t>Phường Láng</t>
  </si>
  <si>
    <t>Phường Lĩnh Nam</t>
  </si>
  <si>
    <t>Phường Long Biên</t>
  </si>
  <si>
    <t>Phường Nghĩa Đô</t>
  </si>
  <si>
    <t>Phường Ngọc Hà</t>
  </si>
  <si>
    <t>Phường Ô Chợ Dừa</t>
  </si>
  <si>
    <t>Phường Phú Diễn</t>
  </si>
  <si>
    <t>Phường Phú Lương</t>
  </si>
  <si>
    <t>Phường Phú Thượng</t>
  </si>
  <si>
    <t>Phường Phúc Lợi</t>
  </si>
  <si>
    <t>Phường Phương Liệt</t>
  </si>
  <si>
    <t>Phường Sơn Tây</t>
  </si>
  <si>
    <t>Phường Tây Hồ</t>
  </si>
  <si>
    <t>Phường Tây Mỗ</t>
  </si>
  <si>
    <t>Phường Tây Tựu</t>
  </si>
  <si>
    <t>Phường Thanh Liệt</t>
  </si>
  <si>
    <t>Phường Thanh Xuân</t>
  </si>
  <si>
    <t>Phường Thượng Cát</t>
  </si>
  <si>
    <t>Phường Từ Liêm</t>
  </si>
  <si>
    <t>Phường Tùng Thiện</t>
  </si>
  <si>
    <t>Phường Tương Mai</t>
  </si>
  <si>
    <t>Phường Văn Miếu - Quốc Tử Giám</t>
  </si>
  <si>
    <t>Phường Việt Hưng</t>
  </si>
  <si>
    <t>Phường Vĩnh Hưng</t>
  </si>
  <si>
    <t>Phường Vĩnh Tuy</t>
  </si>
  <si>
    <t>Phường Xuân Đỉnh</t>
  </si>
  <si>
    <t>Phường Xuân Phương</t>
  </si>
  <si>
    <t>Phường Yên Nghĩa</t>
  </si>
  <si>
    <t>Phường Yên Sở</t>
  </si>
  <si>
    <t>Xã An Khánh</t>
  </si>
  <si>
    <t>Xã Ba Vì</t>
  </si>
  <si>
    <t>Xã Bất Bạt</t>
  </si>
  <si>
    <t>Xã Bát Tràng</t>
  </si>
  <si>
    <t>Xã Chương Dương</t>
  </si>
  <si>
    <t>Xã Chuyên Mỹ</t>
  </si>
  <si>
    <t>Xã Cổ Đô</t>
  </si>
  <si>
    <t>Xã Đa Phúc</t>
  </si>
  <si>
    <t>Xã Đại Thanh</t>
  </si>
  <si>
    <t>Xã Đại Xuyên</t>
  </si>
  <si>
    <t>Xã Đan Phượng</t>
  </si>
  <si>
    <t>Xã Đoài Phương</t>
  </si>
  <si>
    <t>Xã Đông Anh</t>
  </si>
  <si>
    <t>Xã Gia Lâm</t>
  </si>
  <si>
    <t>Xã Hạ Bằng</t>
  </si>
  <si>
    <t>Xã Hát Môn</t>
  </si>
  <si>
    <t>Xã Hoài Đức</t>
  </si>
  <si>
    <t>Xã Hồng Sơn</t>
  </si>
  <si>
    <t>Xã Hồng Vân</t>
  </si>
  <si>
    <t>Xã Hương Sơn</t>
  </si>
  <si>
    <t>Xã Kiều Phú</t>
  </si>
  <si>
    <t>Xã Kim Anh</t>
  </si>
  <si>
    <t>Xã Liên Minh</t>
  </si>
  <si>
    <t>Xã Mê Linh</t>
  </si>
  <si>
    <t>Xã Minh Châu</t>
  </si>
  <si>
    <t>Xã Nam Phù</t>
  </si>
  <si>
    <t>Xã Ngọc Hồi</t>
  </si>
  <si>
    <t>Xã Nội Bài</t>
  </si>
  <si>
    <t>Xã Ô Diên</t>
  </si>
  <si>
    <t>Xã Phú Cát</t>
  </si>
  <si>
    <t>Xã Phù Đổng</t>
  </si>
  <si>
    <t>Xã Phú Xuyên</t>
  </si>
  <si>
    <t>Xã Phúc Lộc</t>
  </si>
  <si>
    <t>Xã Phúc Sơn</t>
  </si>
  <si>
    <t>Xã Phúc Thịnh</t>
  </si>
  <si>
    <t>Xã Phúc Thọ</t>
  </si>
  <si>
    <t>Xã Phượng Dực</t>
  </si>
  <si>
    <t>Xã Quảng Bị</t>
  </si>
  <si>
    <t>Xã Quang Minh</t>
  </si>
  <si>
    <t>Xã Quảng Oai</t>
  </si>
  <si>
    <t>Xã Quốc Oai</t>
  </si>
  <si>
    <t>Xã Sóc Sơn</t>
  </si>
  <si>
    <t>Xã Sơn Đồng</t>
  </si>
  <si>
    <t>Xã Suối Hai</t>
  </si>
  <si>
    <t>Xã Tam Hưng</t>
  </si>
  <si>
    <t>Xã Tây Phương</t>
  </si>
  <si>
    <t>Xã Thạch Thất</t>
  </si>
  <si>
    <t>Xã Thanh Oai</t>
  </si>
  <si>
    <t>Xã Thanh Trì</t>
  </si>
  <si>
    <t>Xã Thiên Lộc</t>
  </si>
  <si>
    <t>Xã Thư Lâm</t>
  </si>
  <si>
    <t>Xã Thuận An</t>
  </si>
  <si>
    <t>Xã Thượng Phúc</t>
  </si>
  <si>
    <t>Xã Thường Tín</t>
  </si>
  <si>
    <t>Xã Tiến Thắng</t>
  </si>
  <si>
    <t>Xã Trần Phú</t>
  </si>
  <si>
    <t>Xã Trung Giã</t>
  </si>
  <si>
    <t>Xã Ứng Thiên</t>
  </si>
  <si>
    <t>Xã Vân Đình</t>
  </si>
  <si>
    <t>Xã Vật Lại</t>
  </si>
  <si>
    <t>Xã Vĩnh Thanh</t>
  </si>
  <si>
    <t>Xã Xuân Mai</t>
  </si>
  <si>
    <t>Xã Yên Bài</t>
  </si>
  <si>
    <t>Xã Yên Lãng</t>
  </si>
  <si>
    <t>Xã Yên Xuân</t>
  </si>
  <si>
    <t>Phường Bắc Hồng Lĩnh</t>
  </si>
  <si>
    <t>Phường Hà Huy Tập</t>
  </si>
  <si>
    <t>Phường Hải Ninh</t>
  </si>
  <si>
    <t>Phường Hoành Sơn</t>
  </si>
  <si>
    <t>Phường Nam Hồng Lĩnh</t>
  </si>
  <si>
    <t>Phường Sông Trí</t>
  </si>
  <si>
    <t>Phường Thành Sen</t>
  </si>
  <si>
    <t>Phường Trần Phú</t>
  </si>
  <si>
    <t>Phường Vũng Áng</t>
  </si>
  <si>
    <t>Xã Cẩm Bình</t>
  </si>
  <si>
    <t>Xã Cẩm Duệ</t>
  </si>
  <si>
    <t>Xã Cẩm Hưng</t>
  </si>
  <si>
    <t>Xã Cẩm Lạc</t>
  </si>
  <si>
    <t>Xã Cẩm Trung</t>
  </si>
  <si>
    <t>Xã Cẩm Xuyên</t>
  </si>
  <si>
    <t>Xã Can Lộc</t>
  </si>
  <si>
    <t>Xã Cổ Đạm</t>
  </si>
  <si>
    <t>Xã Đan Hải</t>
  </si>
  <si>
    <t>Xã Đông Kinh</t>
  </si>
  <si>
    <t>Xã Đồng Lộc</t>
  </si>
  <si>
    <t>Xã Đồng Tiến</t>
  </si>
  <si>
    <t>Xã Đức Đồng</t>
  </si>
  <si>
    <t>Xã Đức Minh</t>
  </si>
  <si>
    <t>Xã Đức Quang</t>
  </si>
  <si>
    <t>Xã Đức Thịnh</t>
  </si>
  <si>
    <t>Xã Đức Thọ</t>
  </si>
  <si>
    <t>Xã Gia Hanh</t>
  </si>
  <si>
    <t>Xã Hà Linh</t>
  </si>
  <si>
    <t>Xã Hồng Lộc</t>
  </si>
  <si>
    <t>Xã Hương Bình</t>
  </si>
  <si>
    <t>Xã Hương Đô</t>
  </si>
  <si>
    <t>Xã Hương Khê</t>
  </si>
  <si>
    <t>Xã Hương Phố</t>
  </si>
  <si>
    <t>Xã Hương Xuân</t>
  </si>
  <si>
    <t>Xã Kim Hoa</t>
  </si>
  <si>
    <t>Xã Kỳ Anh</t>
  </si>
  <si>
    <t>Xã Kỳ Hoa</t>
  </si>
  <si>
    <t>Xã Kỳ Khang</t>
  </si>
  <si>
    <t>Xã Kỳ Lạc</t>
  </si>
  <si>
    <t>Xã Kỳ Thượng</t>
  </si>
  <si>
    <t>Xã Kỳ Văn</t>
  </si>
  <si>
    <t>Xã Kỳ Xuân</t>
  </si>
  <si>
    <t>Xã Lộc Hà</t>
  </si>
  <si>
    <t>Xã Mai Hoa</t>
  </si>
  <si>
    <t>Xã Mai Phụ</t>
  </si>
  <si>
    <t>Xã Nghi Xuân</t>
  </si>
  <si>
    <t>Xã Phúc Trạch</t>
  </si>
  <si>
    <t>Xã Sơn Giang</t>
  </si>
  <si>
    <t>Xã Sơn Hồng</t>
  </si>
  <si>
    <t>Xã Sơn Kim 1</t>
  </si>
  <si>
    <t>Xã Sơn Kim 2</t>
  </si>
  <si>
    <t>Xã Sơn Tây</t>
  </si>
  <si>
    <t>Xã Sơn Tiến</t>
  </si>
  <si>
    <t>Xã Thạch Hà</t>
  </si>
  <si>
    <t>Xã Thạch Khê</t>
  </si>
  <si>
    <t>Xã Thạch Lạc</t>
  </si>
  <si>
    <t>Xã Thạch Xuân</t>
  </si>
  <si>
    <t>Xã Thiên Cầm</t>
  </si>
  <si>
    <t>Xã Thượng Đức</t>
  </si>
  <si>
    <t>Xã Tiên Điền</t>
  </si>
  <si>
    <t>Xã Toàn Lưu</t>
  </si>
  <si>
    <t>Xã Trường Lưu</t>
  </si>
  <si>
    <t>Xã Tứ Mỹ</t>
  </si>
  <si>
    <t>Xã Tùng Lộc</t>
  </si>
  <si>
    <t>Xã Việt Xuyên</t>
  </si>
  <si>
    <t>Xã Vũ Quang</t>
  </si>
  <si>
    <t>Đặc khu Bạch Long Vĩ</t>
  </si>
  <si>
    <t>Đặc khu Cát Hải</t>
  </si>
  <si>
    <t>Phường Ái Quốc</t>
  </si>
  <si>
    <t>Phường An Biên</t>
  </si>
  <si>
    <t>Phường An Dương</t>
  </si>
  <si>
    <t>Phường An Hải</t>
  </si>
  <si>
    <t>Phường An Phong</t>
  </si>
  <si>
    <t>Phường Bắc An Phụ</t>
  </si>
  <si>
    <t>Phường Bạch Đằng</t>
  </si>
  <si>
    <t>Phường Chí Linh</t>
  </si>
  <si>
    <t>Phường Chu Văn An</t>
  </si>
  <si>
    <t>Phường Đồ Sơn</t>
  </si>
  <si>
    <t>Phường Đông Hải</t>
  </si>
  <si>
    <t>Phường Dương Kinh</t>
  </si>
  <si>
    <t>Phường Gia Viên</t>
  </si>
  <si>
    <t>Phường Hải An</t>
  </si>
  <si>
    <t>Phường Hải Dương</t>
  </si>
  <si>
    <t>Phường Hồng An</t>
  </si>
  <si>
    <t>Phường Hồng Bàng</t>
  </si>
  <si>
    <t>Phường Hưng Đạo</t>
  </si>
  <si>
    <t>Phường Kiến An</t>
  </si>
  <si>
    <t>Phường Kinh Môn</t>
  </si>
  <si>
    <t>Phường Lê Chân</t>
  </si>
  <si>
    <t>Phường Lê Đại Hành</t>
  </si>
  <si>
    <t>Phường Lê Ích Mộc</t>
  </si>
  <si>
    <t>Phường Lê Thanh Nghị</t>
  </si>
  <si>
    <t>Phường Lưu Kiếm</t>
  </si>
  <si>
    <t>Phường Nam Đồ Sơn</t>
  </si>
  <si>
    <t>Phường Nam Đồng</t>
  </si>
  <si>
    <t>Phường Nam Triệu</t>
  </si>
  <si>
    <t>Phường Ngô Quyền</t>
  </si>
  <si>
    <t>Phường Nguyễn Đại Năng</t>
  </si>
  <si>
    <t>Phường Nguyễn Trãi</t>
  </si>
  <si>
    <t>Phường Nhị Chiểu</t>
  </si>
  <si>
    <t>Phường Phạm Sư Mạnh</t>
  </si>
  <si>
    <t>Phường Phù Liễn</t>
  </si>
  <si>
    <t>Phường Tân Hưng</t>
  </si>
  <si>
    <t>Phường Thạch Khôi</t>
  </si>
  <si>
    <t>Phường Thành Đông</t>
  </si>
  <si>
    <t>Phường Thiên Hương</t>
  </si>
  <si>
    <t>Phường Trần Hưng Đạo</t>
  </si>
  <si>
    <t>Phường Trần Liễu</t>
  </si>
  <si>
    <t>Phường Trần Nhân Tông</t>
  </si>
  <si>
    <t>Phường Tứ Minh</t>
  </si>
  <si>
    <t>Xã An Hưng</t>
  </si>
  <si>
    <t>Xã An Quang</t>
  </si>
  <si>
    <t>Xã An Thành</t>
  </si>
  <si>
    <t>Xã An Trường</t>
  </si>
  <si>
    <t>Xã Bắc Thanh Miện</t>
  </si>
  <si>
    <t>Xã Cẩm Giang</t>
  </si>
  <si>
    <t>Xã Cẩm Giàng</t>
  </si>
  <si>
    <t>Xã Chấn Hưng</t>
  </si>
  <si>
    <t>Xã Chí Minh</t>
  </si>
  <si>
    <t>Xã Đường An</t>
  </si>
  <si>
    <t>Xã Gia Lộc</t>
  </si>
  <si>
    <t>Xã Gia Phúc</t>
  </si>
  <si>
    <t>Xã Hà Bắc</t>
  </si>
  <si>
    <t>Xã Hà Đông</t>
  </si>
  <si>
    <t>Xã Hà Nam</t>
  </si>
  <si>
    <t>Xã Hà Tây</t>
  </si>
  <si>
    <t>Xã Hải Hưng</t>
  </si>
  <si>
    <t>Xã Hồng Châu</t>
  </si>
  <si>
    <t>Xã Hợp Tiến</t>
  </si>
  <si>
    <t>Xã Hùng Thắng</t>
  </si>
  <si>
    <t>Xã Kẻ Sặt</t>
  </si>
  <si>
    <t>Xã Khúc Thừa Dụ</t>
  </si>
  <si>
    <t>Xã Kiến Hải</t>
  </si>
  <si>
    <t>Xã Kiến Hưng</t>
  </si>
  <si>
    <t>Xã Kiến Minh</t>
  </si>
  <si>
    <t>Xã Kiến Thụy</t>
  </si>
  <si>
    <t>Xã Kim Thành</t>
  </si>
  <si>
    <t>Xã Lạc Phượng</t>
  </si>
  <si>
    <t>Xã Lai Khê</t>
  </si>
  <si>
    <t>Xã Mao Điền</t>
  </si>
  <si>
    <t>Xã Nam An Phụ</t>
  </si>
  <si>
    <t>Xã Nam Sách</t>
  </si>
  <si>
    <t>Xã Nam Thanh Miện</t>
  </si>
  <si>
    <t>Xã Nghi Dương</t>
  </si>
  <si>
    <t>Xã Nguyễn Bỉnh Khiêm</t>
  </si>
  <si>
    <t>Xã Nguyên Giáp</t>
  </si>
  <si>
    <t>Xã Nguyễn Lương Bằng</t>
  </si>
  <si>
    <t>Xã Ninh Giang</t>
  </si>
  <si>
    <t>Xã Phú Thái</t>
  </si>
  <si>
    <t>Xã Quyết Thắng</t>
  </si>
  <si>
    <t>Xã Tân Kỳ</t>
  </si>
  <si>
    <t>Xã Tân Minh</t>
  </si>
  <si>
    <t>Xã Thái Tân</t>
  </si>
  <si>
    <t>Xã Thanh Hà</t>
  </si>
  <si>
    <t>Xã Thanh Miện</t>
  </si>
  <si>
    <t>Xã Thượng Hồng</t>
  </si>
  <si>
    <t>Xã Tiên Lãng</t>
  </si>
  <si>
    <t>Xã Tiên Minh</t>
  </si>
  <si>
    <t>Xã Trường Tân</t>
  </si>
  <si>
    <t>Xã Tứ Kỳ</t>
  </si>
  <si>
    <t>Xã Tuệ Tĩnh</t>
  </si>
  <si>
    <t>Xã Việt Khê</t>
  </si>
  <si>
    <t>Xã Vĩnh Am</t>
  </si>
  <si>
    <t>Xã Vĩnh Bảo</t>
  </si>
  <si>
    <t>Xã Vĩnh Lại</t>
  </si>
  <si>
    <t>Xã Yết Kiêu</t>
  </si>
  <si>
    <t>Đặc khu Côn Đảo</t>
  </si>
  <si>
    <t>Phường An Đông</t>
  </si>
  <si>
    <t>Phường An Hội Đông</t>
  </si>
  <si>
    <t>Phường An Hội Tây</t>
  </si>
  <si>
    <t>Phường An Khánh</t>
  </si>
  <si>
    <t>Phường An Lạc</t>
  </si>
  <si>
    <t>Phường An Phú Đông</t>
  </si>
  <si>
    <t>Phường Bà Rịa</t>
  </si>
  <si>
    <t>Phường Bảy Hiền</t>
  </si>
  <si>
    <t>Phường Bến Cát</t>
  </si>
  <si>
    <t>Phường Bến Thành</t>
  </si>
  <si>
    <t>Phường Bình Cơ</t>
  </si>
  <si>
    <t>Phường Bình Đông</t>
  </si>
  <si>
    <t>Phường Bình Dương</t>
  </si>
  <si>
    <t>Phường Bình Lợi Trung</t>
  </si>
  <si>
    <t>Phường Bình Phú</t>
  </si>
  <si>
    <t>Phường Bình Quới</t>
  </si>
  <si>
    <t>Phường Bình Tân</t>
  </si>
  <si>
    <t>Phường Bình Tây</t>
  </si>
  <si>
    <t>Phường Bình Thạnh</t>
  </si>
  <si>
    <t>Phường Bình Thới</t>
  </si>
  <si>
    <t>Phường Bình Tiên</t>
  </si>
  <si>
    <t>Phường Bình Trị Đông</t>
  </si>
  <si>
    <t>Phường Bình Trưng</t>
  </si>
  <si>
    <t>Phường Cát Lái</t>
  </si>
  <si>
    <t>Phường Cầu Kiệu</t>
  </si>
  <si>
    <t>Phường Cầu Ông Lãnh</t>
  </si>
  <si>
    <t>Phường Chánh Hiệp</t>
  </si>
  <si>
    <t>Phường Chợ Lớn</t>
  </si>
  <si>
    <t>Phường Chợ Quán</t>
  </si>
  <si>
    <t>Phường Dĩ An</t>
  </si>
  <si>
    <t>Phường Đông Hòa</t>
  </si>
  <si>
    <t>Phường Đông Hưng Thuận</t>
  </si>
  <si>
    <t>Phường Đức Nhuận</t>
  </si>
  <si>
    <t>Phường Gia Định</t>
  </si>
  <si>
    <t>Phường Gò Vấp</t>
  </si>
  <si>
    <t>Phường Hạnh Thông</t>
  </si>
  <si>
    <t>Phường Hiệp Bình</t>
  </si>
  <si>
    <t>Phường Khánh Hội</t>
  </si>
  <si>
    <t>Phường Lái Thiêu</t>
  </si>
  <si>
    <t>Phường Linh Xuân</t>
  </si>
  <si>
    <t>Phường Long Hương</t>
  </si>
  <si>
    <t>Phường Long Nguyên</t>
  </si>
  <si>
    <t>Phường Long Phước</t>
  </si>
  <si>
    <t>Phường Long Trường</t>
  </si>
  <si>
    <t>Phường Minh Phụng</t>
  </si>
  <si>
    <t>Phường Nhiêu Lộc</t>
  </si>
  <si>
    <t>Phường Phú An</t>
  </si>
  <si>
    <t>Phường Phú Lâm</t>
  </si>
  <si>
    <t>Phường Phú Mỹ</t>
  </si>
  <si>
    <t>Phường Phú Nhuận</t>
  </si>
  <si>
    <t>Phường Phú Thạnh</t>
  </si>
  <si>
    <t>Phường Phú Thọ</t>
  </si>
  <si>
    <t>Phường Phú Thuận</t>
  </si>
  <si>
    <t>Phường Phước Thắng</t>
  </si>
  <si>
    <t>Phường Rạch Dừa</t>
  </si>
  <si>
    <t>Phường Sài Gòn</t>
  </si>
  <si>
    <t>Phường Tam Bình</t>
  </si>
  <si>
    <t>Phường Tam Long</t>
  </si>
  <si>
    <t>Phường Tam Thắng</t>
  </si>
  <si>
    <t>Phường Tân Bình</t>
  </si>
  <si>
    <t>Phường Tân Định</t>
  </si>
  <si>
    <t>Phường Tân Đông Hiệp</t>
  </si>
  <si>
    <t>Phường Tân Hải</t>
  </si>
  <si>
    <t>Phường Tân Hiệp</t>
  </si>
  <si>
    <t>Phường Tân Khánh</t>
  </si>
  <si>
    <t>Phường Tân Mỹ</t>
  </si>
  <si>
    <t>Phường Tân Phú</t>
  </si>
  <si>
    <t>Phường Tân Phước</t>
  </si>
  <si>
    <t>Phường Tân Sơn</t>
  </si>
  <si>
    <t>Phường Tân Sơn Nhất</t>
  </si>
  <si>
    <t>Phường Tân Sơn Nhì</t>
  </si>
  <si>
    <t>Phường Tân Tạo</t>
  </si>
  <si>
    <t>Phường Tân Thành</t>
  </si>
  <si>
    <t>Phường Tân Thới Hiệp</t>
  </si>
  <si>
    <t>Phường Tân Uyên</t>
  </si>
  <si>
    <t>Phường Tăng Nhơn Phú</t>
  </si>
  <si>
    <t>Phường Tây Nam</t>
  </si>
  <si>
    <t>Phường Tây Thạnh</t>
  </si>
  <si>
    <t>Phường Thạnh Mỹ Tây</t>
  </si>
  <si>
    <t>Phường Thới An</t>
  </si>
  <si>
    <t>Phường Thông Tây Hội</t>
  </si>
  <si>
    <t>Phường Thủ Dầu Một</t>
  </si>
  <si>
    <t>Phường Thủ Đức</t>
  </si>
  <si>
    <t>Phường Thuận An</t>
  </si>
  <si>
    <t>Phường Thuận Giao</t>
  </si>
  <si>
    <t>Phường Trung Mỹ Tây</t>
  </si>
  <si>
    <t>Phường Vĩnh Hội</t>
  </si>
  <si>
    <t>Phường Vĩnh Tân</t>
  </si>
  <si>
    <t>Phường Vũng Tàu</t>
  </si>
  <si>
    <t>Phường Xóm Chiếu</t>
  </si>
  <si>
    <t>Phường Xuân Hòa</t>
  </si>
  <si>
    <t>Xã An Thới Đông</t>
  </si>
  <si>
    <t>Xã Bà Điểm</t>
  </si>
  <si>
    <t>Xã Bắc Tân Uyên</t>
  </si>
  <si>
    <t>Xã Bàu Bàng</t>
  </si>
  <si>
    <t>Xã Bàu Lâm</t>
  </si>
  <si>
    <t>Xã Bình Chánh</t>
  </si>
  <si>
    <t>Xã Bình Châu</t>
  </si>
  <si>
    <t>Xã Bình Giã</t>
  </si>
  <si>
    <t>Xã Bình Hưng</t>
  </si>
  <si>
    <t>Xã Bình Khánh</t>
  </si>
  <si>
    <t>Xã Bình Lợi</t>
  </si>
  <si>
    <t>Xã Cần Giờ</t>
  </si>
  <si>
    <t>Xã Châu Đức</t>
  </si>
  <si>
    <t>Xã Châu Pha</t>
  </si>
  <si>
    <t>Xã Củ Chi</t>
  </si>
  <si>
    <t>Xã Dầu Tiếng</t>
  </si>
  <si>
    <t>Xã Đông Thạnh</t>
  </si>
  <si>
    <t>Xã Hiệp Phước</t>
  </si>
  <si>
    <t>Xã Hồ Tràm</t>
  </si>
  <si>
    <t>Xã Hòa Hiệp</t>
  </si>
  <si>
    <t>Xã Hóc Môn</t>
  </si>
  <si>
    <t>Xã Hưng Long</t>
  </si>
  <si>
    <t>Xã Kim Long</t>
  </si>
  <si>
    <t>Xã Long Hải</t>
  </si>
  <si>
    <t>Xã Long Hòa</t>
  </si>
  <si>
    <t>Xã Long Sơn</t>
  </si>
  <si>
    <t>Xã Minh Thạnh</t>
  </si>
  <si>
    <t>Xã Ngãi Giao</t>
  </si>
  <si>
    <t>Xã Nghĩa Thành</t>
  </si>
  <si>
    <t>Xã Nhà Bè</t>
  </si>
  <si>
    <t>Xã Nhuận Đức</t>
  </si>
  <si>
    <t>Xã Phú Giáo</t>
  </si>
  <si>
    <t>Xã Phước Hải</t>
  </si>
  <si>
    <t>Xã Phước Thành</t>
  </si>
  <si>
    <t>Xã Tân An Hội</t>
  </si>
  <si>
    <t>Xã Tân Nhựt</t>
  </si>
  <si>
    <t>Xã Tân Vĩnh Lộc</t>
  </si>
  <si>
    <t>Xã Thái Mỹ</t>
  </si>
  <si>
    <t>Xã Thường Tân</t>
  </si>
  <si>
    <t>Xã Trừ Văn Thố</t>
  </si>
  <si>
    <t>Xã Vĩnh Lộc</t>
  </si>
  <si>
    <t>Xã Xuân Sơn</t>
  </si>
  <si>
    <t>Xã Xuân Thới Sơn</t>
  </si>
  <si>
    <t>Xã Xuyên Mộc</t>
  </si>
  <si>
    <t>Phường An Cựu</t>
  </si>
  <si>
    <t>Phường Dương Nỗ</t>
  </si>
  <si>
    <t>Phường Hóa Châu</t>
  </si>
  <si>
    <t>Phường Hương An</t>
  </si>
  <si>
    <t>Phường Hương Thủy</t>
  </si>
  <si>
    <t>Phường Hương Trà</t>
  </si>
  <si>
    <t>Phường Kim Long</t>
  </si>
  <si>
    <t>Phường Kim Trà</t>
  </si>
  <si>
    <t>Phường Mỹ Thượng</t>
  </si>
  <si>
    <t>Phường Phong Điền</t>
  </si>
  <si>
    <t>Phường Phong Dinh</t>
  </si>
  <si>
    <t>Phường Phong Phú</t>
  </si>
  <si>
    <t>Phường Phong Quảng</t>
  </si>
  <si>
    <t>Phường Phong Thái</t>
  </si>
  <si>
    <t>Phường Phú Bài</t>
  </si>
  <si>
    <t>Phường Phú Xuân</t>
  </si>
  <si>
    <t>Phường Thanh Thủy</t>
  </si>
  <si>
    <t>Phường Thuận Hóa</t>
  </si>
  <si>
    <t>Phường Thủy Xuân</t>
  </si>
  <si>
    <t>Phường Vỹ Dạ</t>
  </si>
  <si>
    <t>Xã A Lưới 1</t>
  </si>
  <si>
    <t>Xã A Lưới 2</t>
  </si>
  <si>
    <t>Xã A Lưới 3</t>
  </si>
  <si>
    <t>Xã A Lưới 4</t>
  </si>
  <si>
    <t>Xã A Lưới 5</t>
  </si>
  <si>
    <t>Xã Đan Điền</t>
  </si>
  <si>
    <t>Xã Hưng Lộc</t>
  </si>
  <si>
    <t>Xã Khe Tre</t>
  </si>
  <si>
    <t>Xã Lộc An</t>
  </si>
  <si>
    <t>Xã Long Quảng</t>
  </si>
  <si>
    <t>Xã Nam Đông</t>
  </si>
  <si>
    <t>Xã Phú Hồ</t>
  </si>
  <si>
    <t>Xã Phú Vang</t>
  </si>
  <si>
    <t>Xã Quảng Điền</t>
  </si>
  <si>
    <t>Xã Vinh Lộc</t>
  </si>
  <si>
    <t>Phường Đường Hào</t>
  </si>
  <si>
    <t>Phường Hồng Châu</t>
  </si>
  <si>
    <t>Phường Mỹ Hào</t>
  </si>
  <si>
    <t>Phường Phố Hiến</t>
  </si>
  <si>
    <t>Phường Sơn Nam</t>
  </si>
  <si>
    <t>Phường Thái Bình</t>
  </si>
  <si>
    <t>Phường Thượng Hồng</t>
  </si>
  <si>
    <t>Phường Trà Lý</t>
  </si>
  <si>
    <t>Phường Trần Lãm</t>
  </si>
  <si>
    <t>Phường Vũ Phúc</t>
  </si>
  <si>
    <t>Xã A Sào</t>
  </si>
  <si>
    <t>Xã Ái Quốc</t>
  </si>
  <si>
    <t>Xã Ân Thi</t>
  </si>
  <si>
    <t>Xã Bắc Đông Hưng</t>
  </si>
  <si>
    <t>Xã Bắc Đông Quan</t>
  </si>
  <si>
    <t>Xã Bắc Thái Ninh</t>
  </si>
  <si>
    <t>Xã Bắc Thụy Anh</t>
  </si>
  <si>
    <t>Xã Bắc Tiên Hưng</t>
  </si>
  <si>
    <t>Xã Bình Định</t>
  </si>
  <si>
    <t>Xã Bình Nguyên</t>
  </si>
  <si>
    <t>Xã Châu Ninh</t>
  </si>
  <si>
    <t>Xã Diên Hà</t>
  </si>
  <si>
    <t>Xã Đoàn Đào</t>
  </si>
  <si>
    <t>Xã Đồng Bằng</t>
  </si>
  <si>
    <t>Xã Đồng Châu</t>
  </si>
  <si>
    <t>Xã Đông Quan</t>
  </si>
  <si>
    <t>Xã Đông Thái Ninh</t>
  </si>
  <si>
    <t>Xã Đông Thụy Anh</t>
  </si>
  <si>
    <t>Xã Đông Tiền Hải</t>
  </si>
  <si>
    <t>Xã Đông Tiên Hưng</t>
  </si>
  <si>
    <t>Xã Đức Hợp</t>
  </si>
  <si>
    <t>Xã Hiệp Cường</t>
  </si>
  <si>
    <t>Xã Hoàn Long</t>
  </si>
  <si>
    <t>Xã Hoàng Hoa Thám</t>
  </si>
  <si>
    <t>Xã Hồng Minh</t>
  </si>
  <si>
    <t>Xã Hồng Quang</t>
  </si>
  <si>
    <t>Xã Hồng Vũ</t>
  </si>
  <si>
    <t>Xã Hưng Hà</t>
  </si>
  <si>
    <t>Xã Hưng Phú</t>
  </si>
  <si>
    <t>Xã Khoái Châu</t>
  </si>
  <si>
    <t>Xã Kiến Xương</t>
  </si>
  <si>
    <t>Xã Lạc Đạo</t>
  </si>
  <si>
    <t>Xã Lê Lợi</t>
  </si>
  <si>
    <t>Xã Lê Quý Đôn</t>
  </si>
  <si>
    <t>Xã Lương Bằng</t>
  </si>
  <si>
    <t>Xã Mễ Sở</t>
  </si>
  <si>
    <t>Xã Minh Thọ</t>
  </si>
  <si>
    <t>Xã Nam Cường</t>
  </si>
  <si>
    <t>Xã Nam Đông Hưng</t>
  </si>
  <si>
    <t>Xã Nam Thái Ninh</t>
  </si>
  <si>
    <t>Xã Nam Thụy Anh</t>
  </si>
  <si>
    <t>Xã Nam Tiền Hải</t>
  </si>
  <si>
    <t>Xã Nam Tiên Hưng</t>
  </si>
  <si>
    <t>Xã Nghĩa Dân</t>
  </si>
  <si>
    <t>Xã Nghĩa Trụ</t>
  </si>
  <si>
    <t>Xã Ngọc Lâm</t>
  </si>
  <si>
    <t>Xã Ngự Thiên</t>
  </si>
  <si>
    <t>Xã Nguyễn Du</t>
  </si>
  <si>
    <t>Xã Nguyễn Trãi</t>
  </si>
  <si>
    <t>Xã Nguyễn Văn Linh</t>
  </si>
  <si>
    <t>Xã Như Quỳnh</t>
  </si>
  <si>
    <t>Xã Phạm Ngũ Lão</t>
  </si>
  <si>
    <t>Xã Phụ Dực</t>
  </si>
  <si>
    <t>Xã Phụng Công</t>
  </si>
  <si>
    <t>Xã Quang Hưng</t>
  </si>
  <si>
    <t>Xã Quang Lịch</t>
  </si>
  <si>
    <t>Xã Quỳnh An</t>
  </si>
  <si>
    <t>Xã Quỳnh Phụ</t>
  </si>
  <si>
    <t>Xã Tân Thuận</t>
  </si>
  <si>
    <t>Xã Tây Thái Ninh</t>
  </si>
  <si>
    <t>Xã Tây Thụy Anh</t>
  </si>
  <si>
    <t>Xã Tây Tiền Hải</t>
  </si>
  <si>
    <t>Xã Thái Ninh</t>
  </si>
  <si>
    <t>Xã Thái Thụy</t>
  </si>
  <si>
    <t>Xã Thần Khê</t>
  </si>
  <si>
    <t>Xã Thư Trì</t>
  </si>
  <si>
    <t>Xã Thư Vũ</t>
  </si>
  <si>
    <t>Xã Thụy Anh</t>
  </si>
  <si>
    <t>Xã Tiền Hải</t>
  </si>
  <si>
    <t>Xã Tiên Hoa</t>
  </si>
  <si>
    <t>Xã Tiên Hưng</t>
  </si>
  <si>
    <t>Xã Tiên La</t>
  </si>
  <si>
    <t>Xã Tiên Lữ</t>
  </si>
  <si>
    <t>Xã Tiên Tiến</t>
  </si>
  <si>
    <t>Xã Tống Trân</t>
  </si>
  <si>
    <t>Xã Trà Giang</t>
  </si>
  <si>
    <t>Xã Triệu Việt Vương</t>
  </si>
  <si>
    <t>Xã Văn Giang</t>
  </si>
  <si>
    <t>Xã Vạn Xuân</t>
  </si>
  <si>
    <t>Xã Việt Tiến</t>
  </si>
  <si>
    <t>Xã Việt Yên</t>
  </si>
  <si>
    <t>Xã Vũ Quý</t>
  </si>
  <si>
    <t>Xã Vũ Thư</t>
  </si>
  <si>
    <t>Xã Vũ Tiên</t>
  </si>
  <si>
    <t>Xã Xuân Trúc</t>
  </si>
  <si>
    <t>Xã Yên Mỹ</t>
  </si>
  <si>
    <t>Khánh Hòa</t>
  </si>
  <si>
    <t>Phường Đoàn Kết</t>
  </si>
  <si>
    <t>Phường Tân Phong</t>
  </si>
  <si>
    <t>Xã Bản Bo</t>
  </si>
  <si>
    <t>Xã Bình Lư</t>
  </si>
  <si>
    <t>Xã Bum Nưa</t>
  </si>
  <si>
    <t>Xã Bum Tở</t>
  </si>
  <si>
    <t>Xã Dào San</t>
  </si>
  <si>
    <t>Xã Hồng Thu</t>
  </si>
  <si>
    <t>Xã Hua Bum</t>
  </si>
  <si>
    <t>Xã Khoen On</t>
  </si>
  <si>
    <t>Xã Khổng Lào</t>
  </si>
  <si>
    <t>Xã Khun Há</t>
  </si>
  <si>
    <t>Xã Mường Khoa</t>
  </si>
  <si>
    <t>Xã Mường Kim</t>
  </si>
  <si>
    <t>Xã Mường Mô</t>
  </si>
  <si>
    <t>Xã Mường Tè</t>
  </si>
  <si>
    <t>Xã Mường Than</t>
  </si>
  <si>
    <t>Xã Nậm Cuổi</t>
  </si>
  <si>
    <t>Xã Nậm Hàng</t>
  </si>
  <si>
    <t>Xã Nậm Mạ</t>
  </si>
  <si>
    <t>Xã Nậm Tăm</t>
  </si>
  <si>
    <t>Xã Pa Tần</t>
  </si>
  <si>
    <t>Xã Pa Ủ</t>
  </si>
  <si>
    <t>Xã Pắc Ta</t>
  </si>
  <si>
    <t>Xã Phong Thổ</t>
  </si>
  <si>
    <t>Xã Pu Sam Cáp</t>
  </si>
  <si>
    <t>Xã Sì Lở Lầu</t>
  </si>
  <si>
    <t>Xã Sìn Hồ</t>
  </si>
  <si>
    <t>Xã Sin Suối Hồ</t>
  </si>
  <si>
    <t>Xã Tả Lèng</t>
  </si>
  <si>
    <t>Xã Tân Uyên</t>
  </si>
  <si>
    <t>Xã Than Uyên</t>
  </si>
  <si>
    <t>Xã Thu Lũm</t>
  </si>
  <si>
    <t>Xã Tủa Sín Chải</t>
  </si>
  <si>
    <t>Xã Mù Cả</t>
  </si>
  <si>
    <t>Đặc khu Phú Quý</t>
  </si>
  <si>
    <t>Phường 1 Bảo Lộc</t>
  </si>
  <si>
    <t>Phường 2 Bảo Lộc</t>
  </si>
  <si>
    <t>Phường 3 Bảo Lộc</t>
  </si>
  <si>
    <t>Phường Bình Thuận</t>
  </si>
  <si>
    <t>Phường Cam Ly - Đà Lạt</t>
  </si>
  <si>
    <t>Phường Hàm Thắng</t>
  </si>
  <si>
    <t>Phường La Gi</t>
  </si>
  <si>
    <t>Phường Lâm Viên - Đà Lạt</t>
  </si>
  <si>
    <t>Phường Mũi Né</t>
  </si>
  <si>
    <t>Phường Phan Thiết</t>
  </si>
  <si>
    <t>Phường Phước Hội</t>
  </si>
  <si>
    <t>Phường Tiến Thành</t>
  </si>
  <si>
    <t>Phường Xuân Hương - Đà Lạt</t>
  </si>
  <si>
    <t>Phường Xuân Trường - Đà Lạt</t>
  </si>
  <si>
    <t>Xã Bắc Bình</t>
  </si>
  <si>
    <t>Xã Bắc Ruộng</t>
  </si>
  <si>
    <t>Xã Bảo Lâm 1</t>
  </si>
  <si>
    <t>Xã Bảo Lâm 2</t>
  </si>
  <si>
    <t>Xã Bảo Lâm 3</t>
  </si>
  <si>
    <t>Xã Bảo Lâm 4</t>
  </si>
  <si>
    <t>Xã Bảo Lâm 5</t>
  </si>
  <si>
    <t>Xã Bảo Thuận</t>
  </si>
  <si>
    <t>Xã Cát Tiên</t>
  </si>
  <si>
    <t>Xã Cát Tiên 2</t>
  </si>
  <si>
    <t>Xã Cát Tiên 3</t>
  </si>
  <si>
    <t>Xã Cư Jút</t>
  </si>
  <si>
    <t>Xã Đạ Huoai</t>
  </si>
  <si>
    <t>Xã Đạ Huoai 2</t>
  </si>
  <si>
    <t>Xã Đạ Huoai 3</t>
  </si>
  <si>
    <t>Xã Đạ Tẻh</t>
  </si>
  <si>
    <t>Xã Đạ Tẻh 2</t>
  </si>
  <si>
    <t>Xã Đạ Tẻh 3</t>
  </si>
  <si>
    <t>Xã Đắk Mil</t>
  </si>
  <si>
    <t>Xã Đắk Sắk</t>
  </si>
  <si>
    <t>Xã Đắk Wil</t>
  </si>
  <si>
    <t>Xã Đam Rông 1</t>
  </si>
  <si>
    <t>Xã Đam Rông 2</t>
  </si>
  <si>
    <t>Xã Đam Rông 3</t>
  </si>
  <si>
    <t>Xã Đam Rông 4</t>
  </si>
  <si>
    <t>Xã Di Linh</t>
  </si>
  <si>
    <t>Xã Đinh Trang Thượng</t>
  </si>
  <si>
    <t>Xã Đơn Dương</t>
  </si>
  <si>
    <t>Xã Đông Giang</t>
  </si>
  <si>
    <t>Xã Đồng Kho</t>
  </si>
  <si>
    <t>Xã Đức An</t>
  </si>
  <si>
    <t>Xã Đức Lập</t>
  </si>
  <si>
    <t>Xã Đức Linh</t>
  </si>
  <si>
    <t>Xã Đức Trọng</t>
  </si>
  <si>
    <t>Xã Gia Hiệp</t>
  </si>
  <si>
    <t>Xã Hải Ninh</t>
  </si>
  <si>
    <t>Xã Hàm Kiệm</t>
  </si>
  <si>
    <t>Xã Hàm Liêm</t>
  </si>
  <si>
    <t>Xã Hàm Tân</t>
  </si>
  <si>
    <t>Xã Hàm Thạnh</t>
  </si>
  <si>
    <t>Xã Hàm Thuận</t>
  </si>
  <si>
    <t>Xã Hàm Thuận Bắc</t>
  </si>
  <si>
    <t>Xã Hàm Thuận Nam</t>
  </si>
  <si>
    <t>Xã Hiệp Thạnh</t>
  </si>
  <si>
    <t>Xã Hoà Thắng</t>
  </si>
  <si>
    <t>Xã Hồng Thái</t>
  </si>
  <si>
    <t>Xã Ka Đô</t>
  </si>
  <si>
    <t>Xã Kiến Đức</t>
  </si>
  <si>
    <t>Xã La Dạ</t>
  </si>
  <si>
    <t>Xã Lạc Dương</t>
  </si>
  <si>
    <t>Xã Liên Hương</t>
  </si>
  <si>
    <t>Xã Lương Sơn</t>
  </si>
  <si>
    <t>Xã Nam Đà</t>
  </si>
  <si>
    <t>Xã Nam Dong</t>
  </si>
  <si>
    <t>Xã Nâm Nung</t>
  </si>
  <si>
    <t>Xã Nam Thành</t>
  </si>
  <si>
    <t>Xã Nghị Đức</t>
  </si>
  <si>
    <t>Xã Nhân Cơ</t>
  </si>
  <si>
    <t>Xã Ninh Gia</t>
  </si>
  <si>
    <t>Xã Phan Rí Cửa</t>
  </si>
  <si>
    <t>Xã Phan Sơn</t>
  </si>
  <si>
    <t>Xã Quảng Khê</t>
  </si>
  <si>
    <t>Xã Quảng Lập</t>
  </si>
  <si>
    <t>Xã Quảng Sơn</t>
  </si>
  <si>
    <t>Xã Quảng Tân</t>
  </si>
  <si>
    <t>Xã Quảng Tín</t>
  </si>
  <si>
    <t>Xã Quảng Trực</t>
  </si>
  <si>
    <t>Xã Sơn Điền</t>
  </si>
  <si>
    <t>Xã Sơn Mỹ</t>
  </si>
  <si>
    <t>Xã Sông Lũy</t>
  </si>
  <si>
    <t>Xã Suối Kiết</t>
  </si>
  <si>
    <t>Xã Tà Đùng</t>
  </si>
  <si>
    <t>Xã Tà Hine</t>
  </si>
  <si>
    <t>Xã Tà Năng</t>
  </si>
  <si>
    <t>Xã Tân Hải</t>
  </si>
  <si>
    <t>Xã Tân Lập</t>
  </si>
  <si>
    <t>Xã Tánh Linh</t>
  </si>
  <si>
    <t>Xã Thuận Hạnh</t>
  </si>
  <si>
    <t>Xã Trà Tân</t>
  </si>
  <si>
    <t>Xã Tuy Đức</t>
  </si>
  <si>
    <t>Xã Tuy Phong</t>
  </si>
  <si>
    <t>Xã Tuyên Quang</t>
  </si>
  <si>
    <t>Xã Vĩnh Hảo</t>
  </si>
  <si>
    <t>Phường Đông Kinh</t>
  </si>
  <si>
    <t>Phường Kỳ Lừa</t>
  </si>
  <si>
    <t>Phường Lương Văn Tri</t>
  </si>
  <si>
    <t>Phường Tam Thanh</t>
  </si>
  <si>
    <t>Xã Ba Sơn</t>
  </si>
  <si>
    <t>Xã Bắc Sơn</t>
  </si>
  <si>
    <t>Xã Bằng Mạc</t>
  </si>
  <si>
    <t>Xã Bình Gia</t>
  </si>
  <si>
    <t>Xã Cai Kinh</t>
  </si>
  <si>
    <t>Xã Cao Lộc</t>
  </si>
  <si>
    <t>Xã Châu Sơn</t>
  </si>
  <si>
    <t>Xã Chiến Thắng</t>
  </si>
  <si>
    <t>Xã Công Sơn</t>
  </si>
  <si>
    <t>Xã Điềm He</t>
  </si>
  <si>
    <t>Xã Đình Lập</t>
  </si>
  <si>
    <t>Xã Đoàn Kết</t>
  </si>
  <si>
    <t>Xã Đồng Đăng</t>
  </si>
  <si>
    <t>Xã Hoa Thám</t>
  </si>
  <si>
    <t>Xã Hoàng Văn Thụ</t>
  </si>
  <si>
    <t>Xã Hội Hoan</t>
  </si>
  <si>
    <t>Xã Hồng Phong</t>
  </si>
  <si>
    <t>Xã Hưng Vũ</t>
  </si>
  <si>
    <t>Xã Hữu Liên</t>
  </si>
  <si>
    <t>Xã Hữu Lũng</t>
  </si>
  <si>
    <t>Xã Kháng Chiến</t>
  </si>
  <si>
    <t>Xã Khánh Khê</t>
  </si>
  <si>
    <t>Xã Khuất Xá</t>
  </si>
  <si>
    <t>Xã Kiên Mộc</t>
  </si>
  <si>
    <t>Xã Lộc Bình</t>
  </si>
  <si>
    <t>Xã Lợi Bác</t>
  </si>
  <si>
    <t>Xã Mẫu Sơn</t>
  </si>
  <si>
    <t>Xã Na Dương</t>
  </si>
  <si>
    <t>Xã Na Sầm</t>
  </si>
  <si>
    <t>Xã Nhân Lý</t>
  </si>
  <si>
    <t>Xã Quan Sơn</t>
  </si>
  <si>
    <t>Xã Quốc Khánh</t>
  </si>
  <si>
    <t>Xã Quốc Việt</t>
  </si>
  <si>
    <t>Xã Tân Đoàn</t>
  </si>
  <si>
    <t>Xã Tân Tri</t>
  </si>
  <si>
    <t>Xã Tân Văn</t>
  </si>
  <si>
    <t>Xã Thái Bình</t>
  </si>
  <si>
    <t>Xã Thất Khê</t>
  </si>
  <si>
    <t>Xã Thiện Long</t>
  </si>
  <si>
    <t>Xã Thiện Tân</t>
  </si>
  <si>
    <t>Xã Thiện Thuật</t>
  </si>
  <si>
    <t>Xã Thụy Hùng</t>
  </si>
  <si>
    <t>Xã Tràng Định</t>
  </si>
  <si>
    <t>Xã Tri Lễ</t>
  </si>
  <si>
    <t>Xã Tuấn Sơn</t>
  </si>
  <si>
    <t>Xã Văn Lãng</t>
  </si>
  <si>
    <t>Xã Vạn Linh</t>
  </si>
  <si>
    <t>Xã Vân Nham</t>
  </si>
  <si>
    <t>Xã Văn Quan</t>
  </si>
  <si>
    <t>Xã Vũ Lăng</t>
  </si>
  <si>
    <t>Xã Vũ Lễ</t>
  </si>
  <si>
    <t>Xã Xuân Dương</t>
  </si>
  <si>
    <t>Xã Yên Bình</t>
  </si>
  <si>
    <t>Xã Yên Phúc</t>
  </si>
  <si>
    <t>Phường Âu Lâu</t>
  </si>
  <si>
    <t>Phường Cam Đường</t>
  </si>
  <si>
    <t>Phường Cầu Thia</t>
  </si>
  <si>
    <t>Phường Lào Cai</t>
  </si>
  <si>
    <t>Phường Nam Cường</t>
  </si>
  <si>
    <t>Phường Nghĩa Lộ</t>
  </si>
  <si>
    <t>Phường Sa Pa</t>
  </si>
  <si>
    <t>Phường Trung Tâm</t>
  </si>
  <si>
    <t>Phường Văn Phú</t>
  </si>
  <si>
    <t>Phường Yên Bái</t>
  </si>
  <si>
    <t>Xã A Mú Sung</t>
  </si>
  <si>
    <t>Xã Bắc Hà</t>
  </si>
  <si>
    <t>Xã Bản Hồ</t>
  </si>
  <si>
    <t>Xã Bản Lầu</t>
  </si>
  <si>
    <t>Xã Bản Liền</t>
  </si>
  <si>
    <t>Xã Bản Xèo</t>
  </si>
  <si>
    <t>Xã Bảo Ái</t>
  </si>
  <si>
    <t>Xã Bảo Hà</t>
  </si>
  <si>
    <t>Xã Bảo Nhai</t>
  </si>
  <si>
    <t>Xã Bảo Thắng</t>
  </si>
  <si>
    <t>Xã Bảo Yên</t>
  </si>
  <si>
    <t>Xã Bát Xát</t>
  </si>
  <si>
    <t>Xã Cảm Nhân</t>
  </si>
  <si>
    <t>Xã Cao Sơn</t>
  </si>
  <si>
    <t>Xã Cát Thịnh</t>
  </si>
  <si>
    <t>Xã Chấn Thịnh</t>
  </si>
  <si>
    <t>Xã Châu Quế</t>
  </si>
  <si>
    <t>Xã Chế Tạo</t>
  </si>
  <si>
    <t>Xã Chiềng Ken</t>
  </si>
  <si>
    <t>Xã Cốc Lầu</t>
  </si>
  <si>
    <t>Xã Cốc San</t>
  </si>
  <si>
    <t>Xã Dền Sáng</t>
  </si>
  <si>
    <t>Xã Đông Cuông</t>
  </si>
  <si>
    <t>Xã Dương Quỳ</t>
  </si>
  <si>
    <t>Xã Gia Hội</t>
  </si>
  <si>
    <t>Xã Gia Phú</t>
  </si>
  <si>
    <t>Xã Hợp Thành</t>
  </si>
  <si>
    <t>Xã Hưng Khánh</t>
  </si>
  <si>
    <t>Xã Khánh Yên</t>
  </si>
  <si>
    <t>Xã Khao Mang</t>
  </si>
  <si>
    <t>Xã Lâm Giang</t>
  </si>
  <si>
    <t>Xã Lâm Thượng</t>
  </si>
  <si>
    <t>Xã Lao Chải</t>
  </si>
  <si>
    <t>Xã Liên Sơn</t>
  </si>
  <si>
    <t>Xã Lục Yên</t>
  </si>
  <si>
    <t>Xã Lùng Phình</t>
  </si>
  <si>
    <t>Xã Lương Thịnh</t>
  </si>
  <si>
    <t>Xã Mậu A</t>
  </si>
  <si>
    <t>Xã Minh Lương</t>
  </si>
  <si>
    <t>Xã Mù Cang Chải</t>
  </si>
  <si>
    <t>Xã Mường Bo</t>
  </si>
  <si>
    <t>Xã Mường Hum</t>
  </si>
  <si>
    <t>Xã Mường Khương</t>
  </si>
  <si>
    <t>Xã Mường Lai</t>
  </si>
  <si>
    <t>Xã Nậm Chày</t>
  </si>
  <si>
    <t>Xã Nậm Có</t>
  </si>
  <si>
    <t>Xã Nghĩa Đô</t>
  </si>
  <si>
    <t>Xã Nghĩa Tâm</t>
  </si>
  <si>
    <t>Xã Ngũ Chỉ Sơn</t>
  </si>
  <si>
    <t>Xã Pha Long</t>
  </si>
  <si>
    <t>Xã Phình Hồ</t>
  </si>
  <si>
    <t>Xã Phong Dụ Hạ</t>
  </si>
  <si>
    <t>Xã Phong Dụ Thượng</t>
  </si>
  <si>
    <t>Xã Phong Hải</t>
  </si>
  <si>
    <t>Xã Phúc Khánh</t>
  </si>
  <si>
    <t>Xã Phúc Lợi</t>
  </si>
  <si>
    <t>Xã Púng Luông</t>
  </si>
  <si>
    <t>Xã Quy Mông</t>
  </si>
  <si>
    <t>Xã Si Ma Cai</t>
  </si>
  <si>
    <t>Xã Sín Chéng</t>
  </si>
  <si>
    <t>Xã Sơn Lương</t>
  </si>
  <si>
    <t>Xã Tả Củ Tỷ</t>
  </si>
  <si>
    <t>Xã Tả Phìn</t>
  </si>
  <si>
    <t>Xã Tả Van</t>
  </si>
  <si>
    <t>Xã Tà Xi Láng</t>
  </si>
  <si>
    <t>Xã Tân Hợp</t>
  </si>
  <si>
    <t>Xã Tân Lĩnh</t>
  </si>
  <si>
    <t>Xã Thác Bà</t>
  </si>
  <si>
    <t>Xã Thượng Bằng La</t>
  </si>
  <si>
    <t>Xã Thượng Hà</t>
  </si>
  <si>
    <t>Xã Trạm Tấu</t>
  </si>
  <si>
    <t>Xã Trấn Yên</t>
  </si>
  <si>
    <t>Xã Trịnh Tường</t>
  </si>
  <si>
    <t>Xã Tú Lệ</t>
  </si>
  <si>
    <t>Xã Văn Bàn</t>
  </si>
  <si>
    <t>Xã Văn Chấn</t>
  </si>
  <si>
    <t>Xã Việt Hồng</t>
  </si>
  <si>
    <t>Xã Võ Lao</t>
  </si>
  <si>
    <t>Xã Xuân Ái</t>
  </si>
  <si>
    <t>Xã Xuân Quang</t>
  </si>
  <si>
    <t>Xã Y Tý</t>
  </si>
  <si>
    <t>Xã Yên Thành</t>
  </si>
  <si>
    <t>Phường Quỳnh Mai</t>
  </si>
  <si>
    <t>Phường Tân Mai</t>
  </si>
  <si>
    <t>Phường Tây Hiếu</t>
  </si>
  <si>
    <t>Phường Thành Vinh</t>
  </si>
  <si>
    <t>Phường Trường Vinh</t>
  </si>
  <si>
    <t>Phường Vinh Hưng</t>
  </si>
  <si>
    <t>Phường Vinh Phú</t>
  </si>
  <si>
    <t>Xã Anh Sơn</t>
  </si>
  <si>
    <t>Xã Bắc Lý</t>
  </si>
  <si>
    <t>Xã Bích Hào</t>
  </si>
  <si>
    <t>Xã Bình Chuẩn</t>
  </si>
  <si>
    <t>Xã Cát Ngạn</t>
  </si>
  <si>
    <t>Xã Châu Bình</t>
  </si>
  <si>
    <t>Xã Châu Hồng</t>
  </si>
  <si>
    <t>Xã Châu Lộc</t>
  </si>
  <si>
    <t>Xã Châu Tiến</t>
  </si>
  <si>
    <t>Xã Chiêu Lưu</t>
  </si>
  <si>
    <t>Xã Đại Huệ</t>
  </si>
  <si>
    <t>Xã Đô Lương</t>
  </si>
  <si>
    <t>Xã Đông Hiếu</t>
  </si>
  <si>
    <t>Xã Đông Lộc</t>
  </si>
  <si>
    <t>Xã Đông Thành</t>
  </si>
  <si>
    <t>Xã Giai Lạc</t>
  </si>
  <si>
    <t>Xã Giai Xuân</t>
  </si>
  <si>
    <t>Xã Hải Châu</t>
  </si>
  <si>
    <t>Xã Hải Lộc</t>
  </si>
  <si>
    <t>Xã Hạnh Lâm</t>
  </si>
  <si>
    <t>Xã Hoa Quân</t>
  </si>
  <si>
    <t>Xã Hợp Minh</t>
  </si>
  <si>
    <t>Xã Hùng Chân</t>
  </si>
  <si>
    <t>Xã Hưng Nguyên</t>
  </si>
  <si>
    <t>Xã Hưng Nguyên Nam</t>
  </si>
  <si>
    <t>Xã Hữu Khuông</t>
  </si>
  <si>
    <t>Xã Hữu Kiệm</t>
  </si>
  <si>
    <t>Xã Keng Đu</t>
  </si>
  <si>
    <t>Xã Kim Bảng</t>
  </si>
  <si>
    <t>Xã Kim Liên</t>
  </si>
  <si>
    <t>Xã Lam Thành</t>
  </si>
  <si>
    <t>Xã Lượng Minh</t>
  </si>
  <si>
    <t>Xã Mường Chọng</t>
  </si>
  <si>
    <t>Xã Mường Ham</t>
  </si>
  <si>
    <t>Xã Mường Lống</t>
  </si>
  <si>
    <t>Xã Mường Quàng</t>
  </si>
  <si>
    <t>Xã Mường Típ</t>
  </si>
  <si>
    <t>Xã Mường Xén</t>
  </si>
  <si>
    <t>Xã Mỹ Lý</t>
  </si>
  <si>
    <t>Xã Na Loi</t>
  </si>
  <si>
    <t>Xã Nam Đàn</t>
  </si>
  <si>
    <t>Xã Nga My</t>
  </si>
  <si>
    <t>Xã Nghi Lộc</t>
  </si>
  <si>
    <t>Xã Nghĩa Đàn</t>
  </si>
  <si>
    <t>Xã Nghĩa Đồng</t>
  </si>
  <si>
    <t>Xã Nghĩa Hành</t>
  </si>
  <si>
    <t>Xã Nghĩa Hưng</t>
  </si>
  <si>
    <t>Xã Nghĩa Lâm</t>
  </si>
  <si>
    <t>Xã Nghĩa Lộc</t>
  </si>
  <si>
    <t>Xã Nghĩa Mai</t>
  </si>
  <si>
    <t>Xã Nhôn Mai</t>
  </si>
  <si>
    <t>Xã Quan Thành</t>
  </si>
  <si>
    <t>Xã Quảng Châu</t>
  </si>
  <si>
    <t>Xã Quang Đồng</t>
  </si>
  <si>
    <t>Xã Quế Phong</t>
  </si>
  <si>
    <t>Xã Quỳ Châu</t>
  </si>
  <si>
    <t>Xã Quỳnh Anh</t>
  </si>
  <si>
    <t>Xã Quỳnh Lưu</t>
  </si>
  <si>
    <t>Xã Quỳnh Phú</t>
  </si>
  <si>
    <t>Xã Quỳnh Sơn</t>
  </si>
  <si>
    <t>Xã Quỳnh Tam</t>
  </si>
  <si>
    <t>Xã Quỳnh Thắng</t>
  </si>
  <si>
    <t>Xã Quỳnh Văn</t>
  </si>
  <si>
    <t>Xã Sơn Lâm</t>
  </si>
  <si>
    <t>Xã Tam Đồng</t>
  </si>
  <si>
    <t>Xã Tam Quang</t>
  </si>
  <si>
    <t>Xã Tam Thái</t>
  </si>
  <si>
    <t>Xã Tân Châu</t>
  </si>
  <si>
    <t>Xã Thành Bình Thọ</t>
  </si>
  <si>
    <t>Xã Thiên Nhẫn</t>
  </si>
  <si>
    <t>Xã Thông Thụ</t>
  </si>
  <si>
    <t>Xã Tiên Đồng</t>
  </si>
  <si>
    <t>Xã Tiền Phong</t>
  </si>
  <si>
    <t>Xã Trung Lộc</t>
  </si>
  <si>
    <t>Xã Tương Dương</t>
  </si>
  <si>
    <t>Xã Vạn An</t>
  </si>
  <si>
    <t>Xã Vân Du</t>
  </si>
  <si>
    <t>Xã Văn Kiều</t>
  </si>
  <si>
    <t>Xã Vân Tụ</t>
  </si>
  <si>
    <t>Xã Xuân Lâm</t>
  </si>
  <si>
    <t>Phường Cửa Lò</t>
  </si>
  <si>
    <t>Phường Vinh Lộc</t>
  </si>
  <si>
    <t>Xã Anh Sơn Đông</t>
  </si>
  <si>
    <t>Xã Bạch Hà</t>
  </si>
  <si>
    <t>Xã Bạch Ngọc</t>
  </si>
  <si>
    <t>Xã Cam Phục</t>
  </si>
  <si>
    <t>Xã Châu Khê</t>
  </si>
  <si>
    <t>Xã Con Cuông</t>
  </si>
  <si>
    <t>Xã Diễn Châu</t>
  </si>
  <si>
    <t>Xã Đức Châu</t>
  </si>
  <si>
    <t>Xã Hùng Châu</t>
  </si>
  <si>
    <t>Xã Mậu Thạch</t>
  </si>
  <si>
    <t>Xã Minh Hợp</t>
  </si>
  <si>
    <t>Xã Môn Sơn</t>
  </si>
  <si>
    <t>Xã Na Ngoi</t>
  </si>
  <si>
    <t>Xã Nậm Cắn</t>
  </si>
  <si>
    <t>Xã Nghĩa Khánh</t>
  </si>
  <si>
    <t>Xã Nghĩa Thọ</t>
  </si>
  <si>
    <t>Xã Quỳ Hợp</t>
  </si>
  <si>
    <t>Xã Tam Hợp</t>
  </si>
  <si>
    <t>Xã Thuần Trung</t>
  </si>
  <si>
    <t>Xã Văn Hiến</t>
  </si>
  <si>
    <t>Xã Yên Na</t>
  </si>
  <si>
    <t>Phường Châu Sơn</t>
  </si>
  <si>
    <t>Phường Đông A</t>
  </si>
  <si>
    <t>Phường Đông Hoa Lư</t>
  </si>
  <si>
    <t>Phường Đồng Văn</t>
  </si>
  <si>
    <t>Phường Duy Hà</t>
  </si>
  <si>
    <t>Phường Duy Tân</t>
  </si>
  <si>
    <t>Phường Duy Tiên</t>
  </si>
  <si>
    <t>Phường Hà Nam</t>
  </si>
  <si>
    <t>Phường Hoa Lư</t>
  </si>
  <si>
    <t>Phường Hồng Quang</t>
  </si>
  <si>
    <t>Phường Kim Bảng</t>
  </si>
  <si>
    <t>Phường Kim Thanh</t>
  </si>
  <si>
    <t>Phường Lê Hồ</t>
  </si>
  <si>
    <t>Phường Liêm Tuyền</t>
  </si>
  <si>
    <t>Phường Lý Thường Kiệt</t>
  </si>
  <si>
    <t>Phường Mỹ Lộc</t>
  </si>
  <si>
    <t>Phường Nam Định</t>
  </si>
  <si>
    <t>Phường Nam Hoa Lư</t>
  </si>
  <si>
    <t>Phường Nguyễn Úy</t>
  </si>
  <si>
    <t>Phường Phủ Lý</t>
  </si>
  <si>
    <t>Phường Phù Vân</t>
  </si>
  <si>
    <t>Phường Tam Chúc</t>
  </si>
  <si>
    <t>Phường Tam Điệp</t>
  </si>
  <si>
    <t>Phường Tây Hoa Lư</t>
  </si>
  <si>
    <t>Phường Thành Nam</t>
  </si>
  <si>
    <t>Phường Thiên Trường</t>
  </si>
  <si>
    <t>Phường Tiên Sơn</t>
  </si>
  <si>
    <t>Phường Trung Sơn</t>
  </si>
  <si>
    <t>Phường Trường Thi</t>
  </si>
  <si>
    <t>Phường Vị Khê</t>
  </si>
  <si>
    <t>Phường Yên Sơn</t>
  </si>
  <si>
    <t>Phường Yên Thắng</t>
  </si>
  <si>
    <t>Xã Bình Lục</t>
  </si>
  <si>
    <t>Xã Cát Thành</t>
  </si>
  <si>
    <t>Xã Chất Bình</t>
  </si>
  <si>
    <t>Xã Cổ Lễ</t>
  </si>
  <si>
    <t>Xã Cúc Phương</t>
  </si>
  <si>
    <t>Xã Đại Hoàng</t>
  </si>
  <si>
    <t>Xã Định Hóa</t>
  </si>
  <si>
    <t>Xã Đồng Thái</t>
  </si>
  <si>
    <t>Xã Đồng Thịnh</t>
  </si>
  <si>
    <t>Xã Gia Hưng</t>
  </si>
  <si>
    <t>Xã Gia Phong</t>
  </si>
  <si>
    <t>Xã Gia Trấn</t>
  </si>
  <si>
    <t>Xã Gia Tường</t>
  </si>
  <si>
    <t>Xã Gia Vân</t>
  </si>
  <si>
    <t>Xã Gia Viễn</t>
  </si>
  <si>
    <t>Xã Giao Bình</t>
  </si>
  <si>
    <t>Xã Giao Hoà</t>
  </si>
  <si>
    <t>Xã Giao Hưng</t>
  </si>
  <si>
    <t>Xã Giao Minh</t>
  </si>
  <si>
    <t>Xã Giao Ninh</t>
  </si>
  <si>
    <t>Xã Giao Phúc</t>
  </si>
  <si>
    <t>Xã Giao Thuỷ</t>
  </si>
  <si>
    <t>Xã Hải An</t>
  </si>
  <si>
    <t>Xã Hải Anh</t>
  </si>
  <si>
    <t>Xã Hải Hậu</t>
  </si>
  <si>
    <t>Xã Hải Quang</t>
  </si>
  <si>
    <t>Xã Hải Thịnh</t>
  </si>
  <si>
    <t>Xã Hải Tiến</t>
  </si>
  <si>
    <t>Xã Hải Xuân</t>
  </si>
  <si>
    <t>Xã Hiển Khánh</t>
  </si>
  <si>
    <t>Xã Khánh Hội</t>
  </si>
  <si>
    <t>Xã Khánh Nhạc</t>
  </si>
  <si>
    <t>Xã Khánh Thiện</t>
  </si>
  <si>
    <t>Xã Khánh Trung</t>
  </si>
  <si>
    <t>Xã Kim Đông</t>
  </si>
  <si>
    <t>Xã Lai Thành</t>
  </si>
  <si>
    <t>Xã Liêm Hà</t>
  </si>
  <si>
    <t>Xã Lý Nhân</t>
  </si>
  <si>
    <t>Xã Minh Tân</t>
  </si>
  <si>
    <t>Xã Minh Thái</t>
  </si>
  <si>
    <t>Xã Nam Đồng</t>
  </si>
  <si>
    <t>Xã Nam Hồng</t>
  </si>
  <si>
    <t>Xã Nam Lý</t>
  </si>
  <si>
    <t>Xã Nam Minh</t>
  </si>
  <si>
    <t>Xã Nam Ninh</t>
  </si>
  <si>
    <t>Xã Nam Trực</t>
  </si>
  <si>
    <t>Xã Nam Xang</t>
  </si>
  <si>
    <t>Xã Nghĩa Sơn</t>
  </si>
  <si>
    <t>Xã Nhân Hà</t>
  </si>
  <si>
    <t>Xã Nho Quan</t>
  </si>
  <si>
    <t>Xã Ninh Cường</t>
  </si>
  <si>
    <t>Xã Phát Diệm</t>
  </si>
  <si>
    <t>Xã Phong Doanh</t>
  </si>
  <si>
    <t>Xã Phú Long</t>
  </si>
  <si>
    <t>Xã Phú Sơn</t>
  </si>
  <si>
    <t>Xã Quang Thiện</t>
  </si>
  <si>
    <t>Xã Quỹ Nhất</t>
  </si>
  <si>
    <t>Xã Rạng Đông</t>
  </si>
  <si>
    <t>Xã Tân Thanh</t>
  </si>
  <si>
    <t>Xã Thanh Lâm</t>
  </si>
  <si>
    <t>Xã Thanh Liêm</t>
  </si>
  <si>
    <t>Xã Trần Thương</t>
  </si>
  <si>
    <t>Xã Trực Ninh</t>
  </si>
  <si>
    <t>Xã Vạn Thắng</t>
  </si>
  <si>
    <t>Xã Vĩnh Trụ</t>
  </si>
  <si>
    <t>Xã Vụ Bản</t>
  </si>
  <si>
    <t>Xã Vũ Dương</t>
  </si>
  <si>
    <t>Xã Xuân Giang</t>
  </si>
  <si>
    <t>Xã Xuân Hồng</t>
  </si>
  <si>
    <t>Xã Xuân Hưng</t>
  </si>
  <si>
    <t>Xã Ý Yên</t>
  </si>
  <si>
    <t>Xã Yên Cường</t>
  </si>
  <si>
    <t>Xã Yên Đồng</t>
  </si>
  <si>
    <t>Xã Yên Khánh</t>
  </si>
  <si>
    <t>Xã Yên Mạc</t>
  </si>
  <si>
    <t>Xã Yên Mô</t>
  </si>
  <si>
    <t>Xã Yên Từ</t>
  </si>
  <si>
    <t>Đặc khu Lý Sơn</t>
  </si>
  <si>
    <t>Xã Ba Xa</t>
  </si>
  <si>
    <t>Xã Ia Đal</t>
  </si>
  <si>
    <t>Xã Mô Rai</t>
  </si>
  <si>
    <t>Xã Rờ Kơi</t>
  </si>
  <si>
    <t>Đặc khu Cô Tô</t>
  </si>
  <si>
    <t>Đặc khu Vân Đồn</t>
  </si>
  <si>
    <t>Phường An Sinh</t>
  </si>
  <si>
    <t>Phường Bãi Cháy</t>
  </si>
  <si>
    <t>Phường Bình Khê</t>
  </si>
  <si>
    <t>Phường Cẩm Phả</t>
  </si>
  <si>
    <t>Phường Cao Xanh</t>
  </si>
  <si>
    <t>Phường Cửa Ông</t>
  </si>
  <si>
    <t>Phường Đông Mai</t>
  </si>
  <si>
    <t>Phường Đông Triều</t>
  </si>
  <si>
    <t>Phường Hà An</t>
  </si>
  <si>
    <t>Phường Hà Lầm</t>
  </si>
  <si>
    <t>Phường Hạ Long</t>
  </si>
  <si>
    <t>Phường Hà Tu</t>
  </si>
  <si>
    <t>Phường Hoàng Quế</t>
  </si>
  <si>
    <t>Phường Hoành Bồ</t>
  </si>
  <si>
    <t>Phường Hồng Gai</t>
  </si>
  <si>
    <t>Phường Mạo Khê</t>
  </si>
  <si>
    <t>Phường Móng Cái 1</t>
  </si>
  <si>
    <t>Phường Móng Cái 2</t>
  </si>
  <si>
    <t>Phường Móng Cái 3</t>
  </si>
  <si>
    <t>Phường Mông Dương</t>
  </si>
  <si>
    <t>Phường Phong Cốc</t>
  </si>
  <si>
    <t>Phường Quang Hanh</t>
  </si>
  <si>
    <t>Phường Quảng Yên</t>
  </si>
  <si>
    <t>Phường Tuần Châu</t>
  </si>
  <si>
    <t>Phường Uông Bí</t>
  </si>
  <si>
    <t>Phường Vàng Danh</t>
  </si>
  <si>
    <t>Phường Yên Tử</t>
  </si>
  <si>
    <t>Xã Ba Chẽ</t>
  </si>
  <si>
    <t>Xã Bình Liêu</t>
  </si>
  <si>
    <t>Xã Cái Chiên</t>
  </si>
  <si>
    <t>Xã Đầm Hà</t>
  </si>
  <si>
    <t>Xã Điền Xá</t>
  </si>
  <si>
    <t>Xã Đông Ngũ</t>
  </si>
  <si>
    <t>Xã Đường Hoa</t>
  </si>
  <si>
    <t>Xã Hải Lạng</t>
  </si>
  <si>
    <t>Xã Hải Sơn</t>
  </si>
  <si>
    <t>Xã Hoành Mô</t>
  </si>
  <si>
    <t>Xã Lục Hồn</t>
  </si>
  <si>
    <t>Xã Lương Minh</t>
  </si>
  <si>
    <t>Xã Quảng Đức</t>
  </si>
  <si>
    <t>Xã Quảng Hà</t>
  </si>
  <si>
    <t>Xã Quảng La</t>
  </si>
  <si>
    <t>Xã Tiên Yên</t>
  </si>
  <si>
    <t>Xã Vĩnh Thực</t>
  </si>
  <si>
    <t>Phường Ba Đồn</t>
  </si>
  <si>
    <t>Phường Bắc Gianh</t>
  </si>
  <si>
    <t>Phường Đông Hà</t>
  </si>
  <si>
    <t>Phường Đồng Hới</t>
  </si>
  <si>
    <t>Phường Đồng Sơn</t>
  </si>
  <si>
    <t>Phường Đồng Thuận</t>
  </si>
  <si>
    <t>Phường Nam Đông Hà</t>
  </si>
  <si>
    <t>Phường Quảng Trị</t>
  </si>
  <si>
    <t>Xã A Dơi</t>
  </si>
  <si>
    <t>Xã Ái Tử</t>
  </si>
  <si>
    <t>Xã Ba Lòng</t>
  </si>
  <si>
    <t>Xã Bắc Trạch</t>
  </si>
  <si>
    <t>Xã Bến Hải</t>
  </si>
  <si>
    <t>Xã Bến Quan</t>
  </si>
  <si>
    <t>Xã Bố Trạch</t>
  </si>
  <si>
    <t>Xã Cam Hồng</t>
  </si>
  <si>
    <t>Xã Cam Lộ</t>
  </si>
  <si>
    <t>Xã Cồn Tiên</t>
  </si>
  <si>
    <t>Xã Cửa Tùng</t>
  </si>
  <si>
    <t>Xã Cửa Việt</t>
  </si>
  <si>
    <t>Xã Đakrông</t>
  </si>
  <si>
    <t>Xã Dân Hóa</t>
  </si>
  <si>
    <t>Xã Diên Sanh</t>
  </si>
  <si>
    <t>Xã Đồng Lê</t>
  </si>
  <si>
    <t>Xã Đông Trạch</t>
  </si>
  <si>
    <t>Xã Gio Linh</t>
  </si>
  <si>
    <t>Xã Hải Lăng</t>
  </si>
  <si>
    <t>Xã Hiếu Giang</t>
  </si>
  <si>
    <t>Xã Hoàn Lão</t>
  </si>
  <si>
    <t>Xã Hướng Hiệp</t>
  </si>
  <si>
    <t>Xã Hướng Lập</t>
  </si>
  <si>
    <t>Xã Hướng Phùng</t>
  </si>
  <si>
    <t>Xã Khe Sanh</t>
  </si>
  <si>
    <t>Xã Kim Điền</t>
  </si>
  <si>
    <t>Xã Kim Ngân</t>
  </si>
  <si>
    <t>Xã Kim Phú</t>
  </si>
  <si>
    <t>Xã La Lay</t>
  </si>
  <si>
    <t>Xã Lao Bảo</t>
  </si>
  <si>
    <t>Xã Lệ Ninh</t>
  </si>
  <si>
    <t>Xã Lệ Thủy</t>
  </si>
  <si>
    <t>Xã Lìa</t>
  </si>
  <si>
    <t>Xã Minh Hóa</t>
  </si>
  <si>
    <t>Xã Mỹ Thủy</t>
  </si>
  <si>
    <t>Xã Nam Ba Đồn</t>
  </si>
  <si>
    <t>Xã Nam Cửa Việt</t>
  </si>
  <si>
    <t>Xã Nam Gianh</t>
  </si>
  <si>
    <t>Xã Nam Hải Lăng</t>
  </si>
  <si>
    <t>Xã Nam Trạch</t>
  </si>
  <si>
    <t>Xã Ninh Châu</t>
  </si>
  <si>
    <t>Xã Phong Nha</t>
  </si>
  <si>
    <t>Xã Phú Trạch</t>
  </si>
  <si>
    <t>Xã Quảng Ninh</t>
  </si>
  <si>
    <t>Xã Quảng Trạch</t>
  </si>
  <si>
    <t>Xã Sen Ngư</t>
  </si>
  <si>
    <t>Xã Tà Rụt</t>
  </si>
  <si>
    <t>Xã Tân Gianh</t>
  </si>
  <si>
    <t>Xã Tân Mỹ</t>
  </si>
  <si>
    <t>Xã Thượng Trạch</t>
  </si>
  <si>
    <t>Xã Triệu Bình</t>
  </si>
  <si>
    <t>Xã Triệu Cơ</t>
  </si>
  <si>
    <t>Xã Triệu Phong</t>
  </si>
  <si>
    <t>Xã Trung Thuần</t>
  </si>
  <si>
    <t>Xã Trường Ninh</t>
  </si>
  <si>
    <t>Xã Trường Phú</t>
  </si>
  <si>
    <t>Xã Tuyên Bình</t>
  </si>
  <si>
    <t>Xã Tuyên Hóa</t>
  </si>
  <si>
    <t>Xã Tuyên Lâm</t>
  </si>
  <si>
    <t>Xã Tuyên Phú</t>
  </si>
  <si>
    <t>Xã Tuyên Sơn</t>
  </si>
  <si>
    <t>Xã Vĩnh Định</t>
  </si>
  <si>
    <t>Xã Vĩnh Hoàng</t>
  </si>
  <si>
    <t>Xã Vĩnh Linh</t>
  </si>
  <si>
    <t>Xã Vĩnh Thủy</t>
  </si>
  <si>
    <t>Phường Chiềng An</t>
  </si>
  <si>
    <t>Phường Chiềng Cơi</t>
  </si>
  <si>
    <t>Phường Chiềng Sinh</t>
  </si>
  <si>
    <t>Phường Tô Hiệu</t>
  </si>
  <si>
    <t>Phường Vân Sơn</t>
  </si>
  <si>
    <t>Xã Bắc Yên</t>
  </si>
  <si>
    <t>Xã Bình Thuận</t>
  </si>
  <si>
    <t>Xã Bó Sinh</t>
  </si>
  <si>
    <t>Xã Chiềng Hặc</t>
  </si>
  <si>
    <t>Xã Chiềng Hoa</t>
  </si>
  <si>
    <t>Xã Chiềng Khoong</t>
  </si>
  <si>
    <t>Xã Chiềng Khương</t>
  </si>
  <si>
    <t>Xã Chiềng La</t>
  </si>
  <si>
    <t>Xã Chiềng Lao</t>
  </si>
  <si>
    <t>Xã Chiềng Mai</t>
  </si>
  <si>
    <t>Xã Chiềng Mung</t>
  </si>
  <si>
    <t>Xã Chiềng Sại</t>
  </si>
  <si>
    <t>Xã Chiềng Sơ</t>
  </si>
  <si>
    <t>Xã Chiềng Sơn</t>
  </si>
  <si>
    <t>Xã Chiềng Sung</t>
  </si>
  <si>
    <t>Xã Co Mạ</t>
  </si>
  <si>
    <t>Xã Gia Phù</t>
  </si>
  <si>
    <t>Xã Huổi Một</t>
  </si>
  <si>
    <t>Xã Kim Bon</t>
  </si>
  <si>
    <t>Xã Long Hẹ</t>
  </si>
  <si>
    <t>Xã Lóng Phiêng</t>
  </si>
  <si>
    <t>Xã Mai Sơn</t>
  </si>
  <si>
    <t>Xã Muổi Nọi</t>
  </si>
  <si>
    <t>Xã Mường Bang</t>
  </si>
  <si>
    <t>Xã Mường Bú</t>
  </si>
  <si>
    <t>Xã Mường Chanh</t>
  </si>
  <si>
    <t>Xã Mường Chiên</t>
  </si>
  <si>
    <t>Xã Mường Cơi</t>
  </si>
  <si>
    <t>Xã Mường É</t>
  </si>
  <si>
    <t>Xã Mường Giôn</t>
  </si>
  <si>
    <t>Xã Mường Hung</t>
  </si>
  <si>
    <t>Xã Mường Khiêng</t>
  </si>
  <si>
    <t>Xã Mường La</t>
  </si>
  <si>
    <t>Xã Mường Lầm</t>
  </si>
  <si>
    <t>Xã Mường Lèo</t>
  </si>
  <si>
    <t>Xã Mường Sại</t>
  </si>
  <si>
    <t>Xã Nậm Lầu</t>
  </si>
  <si>
    <t>Xã Nậm Ty</t>
  </si>
  <si>
    <t>Xã Pắc Ngà</t>
  </si>
  <si>
    <t>Xã Phiêng Cằm</t>
  </si>
  <si>
    <t>Xã Phiêng Pằn</t>
  </si>
  <si>
    <t>Xã Phù Yên</t>
  </si>
  <si>
    <t>Xã Púng Bánh</t>
  </si>
  <si>
    <t>Xã Quỳnh Nhai</t>
  </si>
  <si>
    <t>Xã Song Khủa</t>
  </si>
  <si>
    <t>Xã Sông Mã</t>
  </si>
  <si>
    <t>Xã Sốp Cộp</t>
  </si>
  <si>
    <t>Xã Tà Hộc</t>
  </si>
  <si>
    <t>Xã Tạ Khoa</t>
  </si>
  <si>
    <t>Xã Tà Xùa</t>
  </si>
  <si>
    <t>Xã Tân Phong</t>
  </si>
  <si>
    <t>Xã Thuận Châu</t>
  </si>
  <si>
    <t>Xã Tường Hạ</t>
  </si>
  <si>
    <t>Xã Vân Hồ</t>
  </si>
  <si>
    <t>Xã Xím Vàng</t>
  </si>
  <si>
    <t>Xã Xuân Nha</t>
  </si>
  <si>
    <t>Xã Yên Châu</t>
  </si>
  <si>
    <t>Xã Yên Sơn</t>
  </si>
  <si>
    <t>Phường An Tịnh</t>
  </si>
  <si>
    <t>Phường Bình Minh</t>
  </si>
  <si>
    <t>Phường Gia Lộc</t>
  </si>
  <si>
    <t>Phường Gò Dầu</t>
  </si>
  <si>
    <t>Phường Hòa Thành</t>
  </si>
  <si>
    <t>Phường Khánh Hậu</t>
  </si>
  <si>
    <t>Phường Kiến Tường</t>
  </si>
  <si>
    <t>Phường Long An</t>
  </si>
  <si>
    <t>Phường Long Hoa</t>
  </si>
  <si>
    <t>Phường Ninh Thạnh</t>
  </si>
  <si>
    <t>Phường Tân Ninh</t>
  </si>
  <si>
    <t>Phường Thanh Điền</t>
  </si>
  <si>
    <t>Phường Trảng Bàng</t>
  </si>
  <si>
    <t>Xã An Lục Long</t>
  </si>
  <si>
    <t>Xã Bến Cầu</t>
  </si>
  <si>
    <t>Xã Bến Lức</t>
  </si>
  <si>
    <t>Xã Bình Đức</t>
  </si>
  <si>
    <t>Xã Bình Hiệp</t>
  </si>
  <si>
    <t>Xã Cần Đước</t>
  </si>
  <si>
    <t>Xã Cần Giuộc</t>
  </si>
  <si>
    <t>Xã Cầu Khởi</t>
  </si>
  <si>
    <t>Xã Đức Huệ</t>
  </si>
  <si>
    <t>Xã Dương Minh Châu</t>
  </si>
  <si>
    <t>Xã Hảo Đước</t>
  </si>
  <si>
    <t>Xã Hậu Nghĩa</t>
  </si>
  <si>
    <t>Xã Hậu Thạnh</t>
  </si>
  <si>
    <t>Xã Hưng Điền</t>
  </si>
  <si>
    <t>Xã Hưng Thuận</t>
  </si>
  <si>
    <t>Xã Khánh Hưng</t>
  </si>
  <si>
    <t>Xã Long Cang</t>
  </si>
  <si>
    <t>Xã Long Chữ</t>
  </si>
  <si>
    <t>Xã Long Hựu</t>
  </si>
  <si>
    <t>Xã Long Thuận</t>
  </si>
  <si>
    <t>Xã Lương Hòa</t>
  </si>
  <si>
    <t>Xã Mỹ An</t>
  </si>
  <si>
    <t>Xã Mỹ Hạnh</t>
  </si>
  <si>
    <t>Xã Mỹ Lệ</t>
  </si>
  <si>
    <t>Xã Mỹ Lộc</t>
  </si>
  <si>
    <t>Xã Mỹ Quý</t>
  </si>
  <si>
    <t>Xã Mỹ Thạnh</t>
  </si>
  <si>
    <t>Xã Mỹ Yên</t>
  </si>
  <si>
    <t>Xã Nhơn Ninh</t>
  </si>
  <si>
    <t>Xã Nhựt Tảo</t>
  </si>
  <si>
    <t>Xã Ninh Điền</t>
  </si>
  <si>
    <t>Xã Phước Chỉ</t>
  </si>
  <si>
    <t>Xã Phước Lý</t>
  </si>
  <si>
    <t>Xã Phước Thạnh</t>
  </si>
  <si>
    <t>Xã Phước Vinh</t>
  </si>
  <si>
    <t>Xã Phước Vĩnh Tây</t>
  </si>
  <si>
    <t>Xã Rạch Kiến</t>
  </si>
  <si>
    <t>Xã Tầm Vu</t>
  </si>
  <si>
    <t>Xã Tân Biên</t>
  </si>
  <si>
    <t>Xã Tân Lân</t>
  </si>
  <si>
    <t>Xã Tân Tập</t>
  </si>
  <si>
    <t>Xã Tân Tây</t>
  </si>
  <si>
    <t>Xã Tân Trụ</t>
  </si>
  <si>
    <t>Xã Thạnh Bình</t>
  </si>
  <si>
    <t>Xã Thạnh Đức</t>
  </si>
  <si>
    <t>Xã Thạnh Hóa</t>
  </si>
  <si>
    <t>Xã Thạnh Lợi</t>
  </si>
  <si>
    <t>Xã Thạnh Phước</t>
  </si>
  <si>
    <t>Xã Thủ Thừa</t>
  </si>
  <si>
    <t>Xã Thuận Mỹ</t>
  </si>
  <si>
    <t>Xã Trà Vong</t>
  </si>
  <si>
    <t>Xã Truông Mít</t>
  </si>
  <si>
    <t>Xã Tuyên Thạnh</t>
  </si>
  <si>
    <t>Xã Vĩnh Châu</t>
  </si>
  <si>
    <t>Xã Vĩnh Công</t>
  </si>
  <si>
    <t>Xã Vĩnh Hưng</t>
  </si>
  <si>
    <t>Xã Ngọc Lặc</t>
  </si>
  <si>
    <t>Xã Bắc Mê</t>
  </si>
  <si>
    <t>Xã Bắc Quang</t>
  </si>
  <si>
    <t>Xã Bạch Đích</t>
  </si>
  <si>
    <t>Xã Bạch Xa</t>
  </si>
  <si>
    <t>Xã Bản Máy</t>
  </si>
  <si>
    <t>Xã Bằng Hành</t>
  </si>
  <si>
    <t>Xã Bằng Lang</t>
  </si>
  <si>
    <t>Xã Bình Ca</t>
  </si>
  <si>
    <t>Xã Bình Xa</t>
  </si>
  <si>
    <t>Xã Cán Tỷ</t>
  </si>
  <si>
    <t>Xã Cao Bồ</t>
  </si>
  <si>
    <t>Xã Côn Lôn</t>
  </si>
  <si>
    <t>Xã Đông Thọ</t>
  </si>
  <si>
    <t>Xã Đồng Văn</t>
  </si>
  <si>
    <t>Xã Đồng Yên</t>
  </si>
  <si>
    <t>Xã Du Già</t>
  </si>
  <si>
    <t>Xã Đường Hồng</t>
  </si>
  <si>
    <t>Xã Đường Thượng</t>
  </si>
  <si>
    <t>Xã Giáp Trung</t>
  </si>
  <si>
    <t>Xã Hàm Yên</t>
  </si>
  <si>
    <t>Xã Hồ Thầu</t>
  </si>
  <si>
    <t>Xã Hoàng Su Phì</t>
  </si>
  <si>
    <t>Xã Hùng An</t>
  </si>
  <si>
    <t>Xã Hùng Đức</t>
  </si>
  <si>
    <t>Xã Hùng Lợi</t>
  </si>
  <si>
    <t>Xã Khâu Vai</t>
  </si>
  <si>
    <t>Xã Khuôn Lùng</t>
  </si>
  <si>
    <t>Xã Kiên Đài</t>
  </si>
  <si>
    <t>Xã Kiến Thiết</t>
  </si>
  <si>
    <t>Xã Kim Bình</t>
  </si>
  <si>
    <t>Xã Lâm Bình</t>
  </si>
  <si>
    <t>Xã Liên Hiệp</t>
  </si>
  <si>
    <t>Xã Linh Hồ</t>
  </si>
  <si>
    <t>Xã Lực Hành</t>
  </si>
  <si>
    <t>Xã Lũng Cú</t>
  </si>
  <si>
    <t>Xã Lũng Phìn</t>
  </si>
  <si>
    <t>Xã Lùng Tám</t>
  </si>
  <si>
    <t>Xã Mậu Duệ</t>
  </si>
  <si>
    <t>Xã Mèo Vạc</t>
  </si>
  <si>
    <t>Xã Minh Ngọc</t>
  </si>
  <si>
    <t>Xã Minh Quang</t>
  </si>
  <si>
    <t>Xã Minh Sơn</t>
  </si>
  <si>
    <t>Xã Minh Thanh</t>
  </si>
  <si>
    <t>Xã Nà Hang</t>
  </si>
  <si>
    <t>Xã Nấm Dẩn</t>
  </si>
  <si>
    <t>Xã Nậm Dịch</t>
  </si>
  <si>
    <t>Xã Nghĩa Thuận</t>
  </si>
  <si>
    <t>Xã Ngọc Đường</t>
  </si>
  <si>
    <t>Xã Ngọc Long</t>
  </si>
  <si>
    <t>Xã Nhữ Khê</t>
  </si>
  <si>
    <t>Xã Niêm Sơn</t>
  </si>
  <si>
    <t>Xã Pà Vầy Sủ</t>
  </si>
  <si>
    <t>Xã Phố Bảng</t>
  </si>
  <si>
    <t>Xã Phú Linh</t>
  </si>
  <si>
    <t>Xã Phú Lương</t>
  </si>
  <si>
    <t>Xã Phù Lưu</t>
  </si>
  <si>
    <t>Xã Pờ Ly Ngài</t>
  </si>
  <si>
    <t>Xã Quản Bạ</t>
  </si>
  <si>
    <t>Xã Quang Bình</t>
  </si>
  <si>
    <t>Xã Quảng Nguyên</t>
  </si>
  <si>
    <t>Xã Sà Phìn</t>
  </si>
  <si>
    <t>Xã Sơn Dương</t>
  </si>
  <si>
    <t>Xã Sơn Thủy</t>
  </si>
  <si>
    <t>Xã Sơn Vĩ</t>
  </si>
  <si>
    <t>Xã Sủng Máng</t>
  </si>
  <si>
    <t>Xã Tân Quang</t>
  </si>
  <si>
    <t>Xã Tân Trào</t>
  </si>
  <si>
    <t>Xã Tân Trịnh</t>
  </si>
  <si>
    <t>Xã Tát Ngà</t>
  </si>
  <si>
    <t>Xã Thái Hòa</t>
  </si>
  <si>
    <t>Xã Thái Sơn</t>
  </si>
  <si>
    <t>Xã Thắng Mố</t>
  </si>
  <si>
    <t>Xã Thàng Tín</t>
  </si>
  <si>
    <t>Xã Thông Nguyên</t>
  </si>
  <si>
    <t>Xã Thượng Lâm</t>
  </si>
  <si>
    <t>Xã Thượng Nông</t>
  </si>
  <si>
    <t>Xã Thượng Sơn</t>
  </si>
  <si>
    <t>Xã Tiên Nguyên</t>
  </si>
  <si>
    <t>Xã Tri Phú</t>
  </si>
  <si>
    <t>Xã Trung Hà</t>
  </si>
  <si>
    <t>Xã Trung Sơn</t>
  </si>
  <si>
    <t>Xã Trung Thịnh</t>
  </si>
  <si>
    <t>Xã Trường Sinh</t>
  </si>
  <si>
    <t>Xã Tùng Bá</t>
  </si>
  <si>
    <t>Xã Tùng Vài</t>
  </si>
  <si>
    <t>Xã Vị Xuyên</t>
  </si>
  <si>
    <t>Xã Việt Lâm</t>
  </si>
  <si>
    <t>Xã Xín Mần</t>
  </si>
  <si>
    <t>Xã Xuân Vân</t>
  </si>
  <si>
    <t>Xã Yên Hoa</t>
  </si>
  <si>
    <t>Xã Yên Lập</t>
  </si>
  <si>
    <t>Xã Yên Minh</t>
  </si>
  <si>
    <t>Xã Yên Nguyên</t>
  </si>
  <si>
    <t>Xã Yên Phú</t>
  </si>
  <si>
    <t>Phường An Hội</t>
  </si>
  <si>
    <t>Phường Bến Tre</t>
  </si>
  <si>
    <t>Phường Cái Vồn</t>
  </si>
  <si>
    <t>Phường Đông Thành</t>
  </si>
  <si>
    <t>Phường Duyên Hải</t>
  </si>
  <si>
    <t>Phường Hòa Thuận</t>
  </si>
  <si>
    <t>Phường Long Châu</t>
  </si>
  <si>
    <t>Phường Long Đức</t>
  </si>
  <si>
    <t>Phường Nguyệt Hóa</t>
  </si>
  <si>
    <t>Phường Phú Khương</t>
  </si>
  <si>
    <t>Phường Phú Tân</t>
  </si>
  <si>
    <t>Phường Phước Hậu</t>
  </si>
  <si>
    <t>Phường Sơn Đông</t>
  </si>
  <si>
    <t>Phường Tân Hạnh</t>
  </si>
  <si>
    <t>Phường Tân Ngãi</t>
  </si>
  <si>
    <t>Phường Thanh Đức</t>
  </si>
  <si>
    <t>Phường Trà Vinh</t>
  </si>
  <si>
    <t>Phường Trường Long Hòa</t>
  </si>
  <si>
    <t>Xã An Bình</t>
  </si>
  <si>
    <t>Xã An Định</t>
  </si>
  <si>
    <t>Xã An Ngãi Trung</t>
  </si>
  <si>
    <t>Xã An Qui</t>
  </si>
  <si>
    <t>Xã Ba Tri</t>
  </si>
  <si>
    <t>Xã Bảo Thạnh</t>
  </si>
  <si>
    <t>Xã Bình Đại</t>
  </si>
  <si>
    <t>Xã Bình Phước</t>
  </si>
  <si>
    <t>Xã Cái Ngang</t>
  </si>
  <si>
    <t>Xã Cái Nhum</t>
  </si>
  <si>
    <t>Xã Càng Long</t>
  </si>
  <si>
    <t>Xã Cầu Kè</t>
  </si>
  <si>
    <t>Xã Cầu Ngang</t>
  </si>
  <si>
    <t>Xã Châu Hưng</t>
  </si>
  <si>
    <t>Xã Chợ Lách</t>
  </si>
  <si>
    <t>Xã Đại An</t>
  </si>
  <si>
    <t>Xã Đại Điền</t>
  </si>
  <si>
    <t>Xã Đôn Châu</t>
  </si>
  <si>
    <t>Xã Đông Hải</t>
  </si>
  <si>
    <t>Xã Đồng Khởi</t>
  </si>
  <si>
    <t>Xã Giao Long</t>
  </si>
  <si>
    <t>Xã Giồng Trôm</t>
  </si>
  <si>
    <t>Xã Hàm Giang</t>
  </si>
  <si>
    <t>Xã Hiệp Mỹ</t>
  </si>
  <si>
    <t>Xã Hiếu Phụng</t>
  </si>
  <si>
    <t>Xã Hiếu Thành</t>
  </si>
  <si>
    <t>Xã Hòa Bình</t>
  </si>
  <si>
    <t>Xã Hòa Minh</t>
  </si>
  <si>
    <t>Xã Hùng Hòa</t>
  </si>
  <si>
    <t>Xã Hưng Khánh Trung</t>
  </si>
  <si>
    <t>Xã Hưng Mỹ</t>
  </si>
  <si>
    <t>Xã Hưng Nhượng</t>
  </si>
  <si>
    <t>Xã Hương Mỹ</t>
  </si>
  <si>
    <t>Xã Lộc Thuận</t>
  </si>
  <si>
    <t>Xã Long Hiệp</t>
  </si>
  <si>
    <t>Xã Long Hồ</t>
  </si>
  <si>
    <t>Xã Long Hữu</t>
  </si>
  <si>
    <t>Xã Long Vĩnh</t>
  </si>
  <si>
    <t>Xã Lương Hoà</t>
  </si>
  <si>
    <t>Xã Lương Phú</t>
  </si>
  <si>
    <t>Xã Lưu Nghiệp Anh</t>
  </si>
  <si>
    <t>Xã Mỹ Chánh Hòa</t>
  </si>
  <si>
    <t>Xã Mỹ Long</t>
  </si>
  <si>
    <t>Xã Ngãi Tứ</t>
  </si>
  <si>
    <t>Xã Ngũ Lạc</t>
  </si>
  <si>
    <t>Xã Nhị Long</t>
  </si>
  <si>
    <t>Xã Nhị Trường</t>
  </si>
  <si>
    <t>Xã Nhơn Phú</t>
  </si>
  <si>
    <t>Xã Nhuận Phú Tân</t>
  </si>
  <si>
    <t>Xã Phong Thạnh</t>
  </si>
  <si>
    <t>Xã Phú Phụng</t>
  </si>
  <si>
    <t>Xã Phú Quới</t>
  </si>
  <si>
    <t>Xã Phú Thuận</t>
  </si>
  <si>
    <t>Xã Phước Long</t>
  </si>
  <si>
    <t>Xã Phước Mỹ Trung</t>
  </si>
  <si>
    <t>Xã Quới An</t>
  </si>
  <si>
    <t>Xã Quới Điền</t>
  </si>
  <si>
    <t>Xã Quới Thiện</t>
  </si>
  <si>
    <t>Xã Song Lộc</t>
  </si>
  <si>
    <t>Xã Song Phú</t>
  </si>
  <si>
    <t>Xã Tam Bình</t>
  </si>
  <si>
    <t>Xã Tam Ngãi</t>
  </si>
  <si>
    <t>Xã Tân Hào</t>
  </si>
  <si>
    <t>Xã Tân Long Hội</t>
  </si>
  <si>
    <t>Xã Tân Lược</t>
  </si>
  <si>
    <t>Xã Tân Quới</t>
  </si>
  <si>
    <t>Xã Tân Thành Bình</t>
  </si>
  <si>
    <t>Xã Tân Thủy</t>
  </si>
  <si>
    <t>Xã Tân Xuân</t>
  </si>
  <si>
    <t>Xã Tập Ngãi</t>
  </si>
  <si>
    <t>Xã Tập Sơn</t>
  </si>
  <si>
    <t>Xã Thạnh Hải</t>
  </si>
  <si>
    <t>Xã Thạnh Phong</t>
  </si>
  <si>
    <t>Xã Thành Thới</t>
  </si>
  <si>
    <t>Xã Thạnh Trị</t>
  </si>
  <si>
    <t>Xã Thới Thuận</t>
  </si>
  <si>
    <t>Xã Tiên Thủy</t>
  </si>
  <si>
    <t>Xã Tiểu Cần</t>
  </si>
  <si>
    <t>Xã Trà Côn</t>
  </si>
  <si>
    <t>Xã Trà Cú</t>
  </si>
  <si>
    <t>Xã Trà Ôn</t>
  </si>
  <si>
    <t>Xã Trung Hiệp</t>
  </si>
  <si>
    <t>Xã Trung Ngãi</t>
  </si>
  <si>
    <t>Xã Trung Thành</t>
  </si>
  <si>
    <t>Xã Vinh Kim</t>
  </si>
  <si>
    <t>Xã Vĩnh Thành</t>
  </si>
  <si>
    <t>Xã Vĩnh Xuân</t>
  </si>
  <si>
    <t>Phường Yên Hoà</t>
  </si>
  <si>
    <t>Xã Dân Hoà</t>
  </si>
  <si>
    <t>Xã Hoà Xá</t>
  </si>
  <si>
    <t>Xã Ứng Hoà</t>
  </si>
  <si>
    <t>Xã Hoà Phú</t>
  </si>
  <si>
    <t>Xã Dương Hoà</t>
  </si>
  <si>
    <t>Phường Nhân Hoà</t>
  </si>
  <si>
    <t>Phường Hiệp Hoà</t>
  </si>
  <si>
    <t>Phường Liên Hoà</t>
  </si>
  <si>
    <t>Xã Hải Hoà</t>
  </si>
  <si>
    <t>Phường Thuỷ Nguyên</t>
  </si>
  <si>
    <t>Phường Hoà Bình</t>
  </si>
  <si>
    <t>Phường Việt Hoà</t>
  </si>
  <si>
    <t>Xã Bình Thanh</t>
  </si>
  <si>
    <t>Xã Hoà An</t>
  </si>
  <si>
    <t>Xã Phục Hoà</t>
  </si>
  <si>
    <t>Xã Đàm Thuỷ</t>
  </si>
  <si>
    <t>Xã Chiêm Hoá</t>
  </si>
  <si>
    <t>Xã Thái Hoà</t>
  </si>
  <si>
    <t>Xã Sơn Thuỷ</t>
  </si>
  <si>
    <t>Phường Mỹ Lâm</t>
  </si>
  <si>
    <t>Phường Minh Xuân</t>
  </si>
  <si>
    <t>Phường Nông Tiến</t>
  </si>
  <si>
    <t>Phường An Tường</t>
  </si>
  <si>
    <t>Phường Hà Giang 1</t>
  </si>
  <si>
    <t>Phường Hà Giang 2</t>
  </si>
  <si>
    <t>Xã Thanh Thuỷ</t>
  </si>
  <si>
    <t>Xã Thuận Hoà</t>
  </si>
  <si>
    <t>Xã Mỏ Vàng</t>
  </si>
  <si>
    <t>Xã Khánh Hoà</t>
  </si>
  <si>
    <t>Xã Tằng Lỏong</t>
  </si>
  <si>
    <t>Xã Xuân Hoà</t>
  </si>
  <si>
    <t>Xã Nậm Xé</t>
  </si>
  <si>
    <t>Phường Phan Đình Phùng</t>
  </si>
  <si>
    <t>Phường Linh Sơn</t>
  </si>
  <si>
    <t>Phường Tích Lương</t>
  </si>
  <si>
    <t>Phường Gia Sàng</t>
  </si>
  <si>
    <t>Phường Quyết Thắng</t>
  </si>
  <si>
    <t>Phường Quan Triều</t>
  </si>
  <si>
    <t>Xã Tân Cương</t>
  </si>
  <si>
    <t>Xã Đại Phúc</t>
  </si>
  <si>
    <t>Xã Đại Từ</t>
  </si>
  <si>
    <t>Xã Đức Lương</t>
  </si>
  <si>
    <t>Xã Phú Thịnh</t>
  </si>
  <si>
    <t>Xã La Bằng</t>
  </si>
  <si>
    <t>Xã Phú Lạc</t>
  </si>
  <si>
    <t>Xã Quân Chu</t>
  </si>
  <si>
    <t>Xã Vạn Phú</t>
  </si>
  <si>
    <t>Phường Phổ Yên</t>
  </si>
  <si>
    <t>Phường Vạn Xuân</t>
  </si>
  <si>
    <t>Phường Trung Thành</t>
  </si>
  <si>
    <t>Phường Phúc Thuận</t>
  </si>
  <si>
    <t>Xã Phú Bình</t>
  </si>
  <si>
    <t>Xã Điềm Thụy</t>
  </si>
  <si>
    <t>Xã Kha Sơn</t>
  </si>
  <si>
    <t>Xã Tân Khánh</t>
  </si>
  <si>
    <t>Xã Đồng Hỷ</t>
  </si>
  <si>
    <t>Xã Quang Sơn</t>
  </si>
  <si>
    <t>Xã Trại Cau</t>
  </si>
  <si>
    <t>Xã Nam Hoà</t>
  </si>
  <si>
    <t>Xã Văn Hán</t>
  </si>
  <si>
    <t>Xã Văn Lăng</t>
  </si>
  <si>
    <t>Phường Sông Công</t>
  </si>
  <si>
    <t>Phường Bá Xuyên</t>
  </si>
  <si>
    <t>Phường Bách Quang</t>
  </si>
  <si>
    <t>Xã Vô Tranh</t>
  </si>
  <si>
    <t>Xã Yên Trạch</t>
  </si>
  <si>
    <t>Xã Bình Yên</t>
  </si>
  <si>
    <t>Xã Trung Hội</t>
  </si>
  <si>
    <t>Xã Phượng Tiến</t>
  </si>
  <si>
    <t>Xã Phú Đình</t>
  </si>
  <si>
    <t>Xã Kim Phượng</t>
  </si>
  <si>
    <t>Xã Lam Vỹ</t>
  </si>
  <si>
    <t>Xã Võ Nhai</t>
  </si>
  <si>
    <t>Xã Dân Tiến</t>
  </si>
  <si>
    <t>Xã Nghinh Tường</t>
  </si>
  <si>
    <t>Xã Thần Sa</t>
  </si>
  <si>
    <t>Xã La Hiên</t>
  </si>
  <si>
    <t>Xã Tràng Xá</t>
  </si>
  <si>
    <t>Xã Bằng Thành</t>
  </si>
  <si>
    <t>Xã Nghiên Loan</t>
  </si>
  <si>
    <t>Xã Cao Minh</t>
  </si>
  <si>
    <t>Xã Ba Bể</t>
  </si>
  <si>
    <t>Xã Chợ Rã</t>
  </si>
  <si>
    <t>Xã Thượng Minh</t>
  </si>
  <si>
    <t>Xã Đồng Phúc</t>
  </si>
  <si>
    <t>Xã Bằng Vân</t>
  </si>
  <si>
    <t>Xã Ngân Sơn</t>
  </si>
  <si>
    <t>Xã Nà Phặc</t>
  </si>
  <si>
    <t>Xã Hiệp Lực</t>
  </si>
  <si>
    <t>Xã Quảng Bạch</t>
  </si>
  <si>
    <t>Xã Yên Thịnh</t>
  </si>
  <si>
    <t>Xã Chợ Đồn</t>
  </si>
  <si>
    <t>Xã Nghĩa Tá</t>
  </si>
  <si>
    <t>Xã Phủ Thông</t>
  </si>
  <si>
    <t>Xã Vĩnh Thông</t>
  </si>
  <si>
    <t>Xã Bạch Thông</t>
  </si>
  <si>
    <t>Xã Phong Quang</t>
  </si>
  <si>
    <t>Phường Đức Xuân</t>
  </si>
  <si>
    <t>Phường Bắc Kạn</t>
  </si>
  <si>
    <t>Xã Văn Lang</t>
  </si>
  <si>
    <t>Xã Cường Lợi</t>
  </si>
  <si>
    <t>Xã Na Rì</t>
  </si>
  <si>
    <t>Xã Côn Minh</t>
  </si>
  <si>
    <t>Xã Thanh Mai</t>
  </si>
  <si>
    <t>Xã Thanh Thịnh</t>
  </si>
  <si>
    <t>Xã Sảng Mộc</t>
  </si>
  <si>
    <t>Xã Thượng Quan</t>
  </si>
  <si>
    <t>Xã Quý Hoà</t>
  </si>
  <si>
    <t>Xã Thiện Hoà</t>
  </si>
  <si>
    <t>Xã Nhất Hoà</t>
  </si>
  <si>
    <t>Phường Việt Trì</t>
  </si>
  <si>
    <t>Phường Nông Trang</t>
  </si>
  <si>
    <t>Phường Thanh Miếu</t>
  </si>
  <si>
    <t>Phường Vân Phú</t>
  </si>
  <si>
    <t>Xã Hy Cương</t>
  </si>
  <si>
    <t>Xã Xuân Lũng</t>
  </si>
  <si>
    <t>Xã Phùng Nguyên</t>
  </si>
  <si>
    <t>Xã Bản Nguyên</t>
  </si>
  <si>
    <t>Phường Phong Châu</t>
  </si>
  <si>
    <t>Phường Âu Cơ</t>
  </si>
  <si>
    <t>Xã Phù Ninh</t>
  </si>
  <si>
    <t>Xã Dân Chủ</t>
  </si>
  <si>
    <t>Xã Phú Mỹ</t>
  </si>
  <si>
    <t>Xã Trạm Thản</t>
  </si>
  <si>
    <t>Xã Thanh Ba</t>
  </si>
  <si>
    <t>Xã Quảng Yên</t>
  </si>
  <si>
    <t>Xã Hoàng Cương</t>
  </si>
  <si>
    <t>Xã Chí Tiên</t>
  </si>
  <si>
    <t>Xã Đoan Hùng</t>
  </si>
  <si>
    <t>Xã Tây Cốc</t>
  </si>
  <si>
    <t>Xã Chân Mộng</t>
  </si>
  <si>
    <t>Xã Chí Đám</t>
  </si>
  <si>
    <t>Xã Bằng Luân</t>
  </si>
  <si>
    <t>Xã Hạ Hòa</t>
  </si>
  <si>
    <t>Xã Đan Thượng</t>
  </si>
  <si>
    <t>Xã Yên Kỳ</t>
  </si>
  <si>
    <t>Xã Vĩnh Chân</t>
  </si>
  <si>
    <t>Xã Hiền Lương</t>
  </si>
  <si>
    <t>Xã Cẩm Khê</t>
  </si>
  <si>
    <t>Xã Phú Khê</t>
  </si>
  <si>
    <t>Xã Hùng Việt</t>
  </si>
  <si>
    <t>Xã Đồng Lương</t>
  </si>
  <si>
    <t>Xã Tiên Lương</t>
  </si>
  <si>
    <t>Xã Vân Bán</t>
  </si>
  <si>
    <t>Xã Thọ Văn</t>
  </si>
  <si>
    <t>Xã Hiền Quan</t>
  </si>
  <si>
    <t>Xã Đào Xá</t>
  </si>
  <si>
    <t>Xã Tu Vũ</t>
  </si>
  <si>
    <t>Xã Võ Miếu</t>
  </si>
  <si>
    <t>Xã Văn Miếu</t>
  </si>
  <si>
    <t>Xã Cự Đồng</t>
  </si>
  <si>
    <t>Xã Hương Cần</t>
  </si>
  <si>
    <t>Xã Khả Cửu</t>
  </si>
  <si>
    <t>Xã Minh Đài</t>
  </si>
  <si>
    <t>Xã Lai Đồng</t>
  </si>
  <si>
    <t>Xã Thu Cúc</t>
  </si>
  <si>
    <t>Xã Xuân Đài</t>
  </si>
  <si>
    <t>Xã Long Cốc</t>
  </si>
  <si>
    <t>Xã Thượng Long</t>
  </si>
  <si>
    <t>Xã Xuân Viên</t>
  </si>
  <si>
    <t>Xã Minh Hòa</t>
  </si>
  <si>
    <t>Xã Tam Sơn</t>
  </si>
  <si>
    <t>Xã Sông Lô</t>
  </si>
  <si>
    <t>Xã Hải Lựu</t>
  </si>
  <si>
    <t>Xã Lập Thạch</t>
  </si>
  <si>
    <t>Xã Liên Hòa</t>
  </si>
  <si>
    <t>Xã Hợp Lý</t>
  </si>
  <si>
    <t>Xã Sơn Đông</t>
  </si>
  <si>
    <t>Xã Tam Đảo</t>
  </si>
  <si>
    <t>Xã Đại Đình</t>
  </si>
  <si>
    <t>Xã Đạo Trù</t>
  </si>
  <si>
    <t>Xã Tam Dương</t>
  </si>
  <si>
    <t>Xã Hội Thịnh</t>
  </si>
  <si>
    <t>Xã Hoàng An</t>
  </si>
  <si>
    <t>Xã Tam Dương Bắc</t>
  </si>
  <si>
    <t>Xã Thổ Tang</t>
  </si>
  <si>
    <t>Xã Vĩnh Phú</t>
  </si>
  <si>
    <t>Xã Yên Lạc</t>
  </si>
  <si>
    <t>Xã Tề Lỗ</t>
  </si>
  <si>
    <t>Xã Liên Châu</t>
  </si>
  <si>
    <t>Xã Tam Hồng</t>
  </si>
  <si>
    <t>Xã Nguyệt Đức</t>
  </si>
  <si>
    <t>Xã Xuân Lãng</t>
  </si>
  <si>
    <t>Xã Bình Xuyên</t>
  </si>
  <si>
    <t>Xã Bình Tuyền</t>
  </si>
  <si>
    <t>Phường Vĩnh Phúc</t>
  </si>
  <si>
    <t>Phường Vĩnh Yên</t>
  </si>
  <si>
    <t>Phường Phúc Yên</t>
  </si>
  <si>
    <t>Xã Cao Phong</t>
  </si>
  <si>
    <t>Xã Mường Thàng</t>
  </si>
  <si>
    <t>Xã Thung Nai</t>
  </si>
  <si>
    <t>Xã Đà Bắc</t>
  </si>
  <si>
    <t>Xã Đức Nhàn</t>
  </si>
  <si>
    <t>Xã Quy Đức</t>
  </si>
  <si>
    <t>Xã Tân Pheo</t>
  </si>
  <si>
    <t>Xã Kim Bôi</t>
  </si>
  <si>
    <t>Xã Mường Động</t>
  </si>
  <si>
    <t>Xã Dũng Tiến</t>
  </si>
  <si>
    <t>Xã Hợp Kim</t>
  </si>
  <si>
    <t>Xã Nật Sơn</t>
  </si>
  <si>
    <t>Xã Lạc Sơn</t>
  </si>
  <si>
    <t>Xã Mường Vang</t>
  </si>
  <si>
    <t>Xã Ngọc Sơn</t>
  </si>
  <si>
    <t>Xã Nhân Nghĩa</t>
  </si>
  <si>
    <t>Xã Thượng Cốc</t>
  </si>
  <si>
    <t>Xã Lạc Thủy</t>
  </si>
  <si>
    <t>Xã An Nghĩa</t>
  </si>
  <si>
    <t>Xã Cao Dương</t>
  </si>
  <si>
    <t>Xã Mai Châu</t>
  </si>
  <si>
    <t>Xã Bao La</t>
  </si>
  <si>
    <t>Xã Mai Hạ</t>
  </si>
  <si>
    <t>Xã Pà Cò</t>
  </si>
  <si>
    <t>Xã Tân Mai</t>
  </si>
  <si>
    <t>Xã Tân Lạc</t>
  </si>
  <si>
    <t>Xã Mường Bi</t>
  </si>
  <si>
    <t>Xã Mường Hoa</t>
  </si>
  <si>
    <t>Xã Toàn Thắng</t>
  </si>
  <si>
    <t>Xã Yên Thủy</t>
  </si>
  <si>
    <t>Xã Lạc Lương</t>
  </si>
  <si>
    <t>Xã Yên Trị</t>
  </si>
  <si>
    <t>Xã Thịnh Minh</t>
  </si>
  <si>
    <t>Phường Kỳ Sơn</t>
  </si>
  <si>
    <t>Phường Tân Hoà</t>
  </si>
  <si>
    <t>Xã Nậm Sỏ</t>
  </si>
  <si>
    <t>Xã Tà Tổng</t>
  </si>
  <si>
    <t>Phường Mộc Châu</t>
  </si>
  <si>
    <t>Phường Mộc Sơn</t>
  </si>
  <si>
    <t>Phường Thảo Nguyên</t>
  </si>
  <si>
    <t>Xã Lóng Sập</t>
  </si>
  <si>
    <t>Xã Tô Múa</t>
  </si>
  <si>
    <t>Xã Mường Bám</t>
  </si>
  <si>
    <t>Xã Ngọc Chiến</t>
  </si>
  <si>
    <t>Xã Suối Tọ</t>
  </si>
  <si>
    <t>Xã Phiêng Khoài</t>
  </si>
  <si>
    <t>Phường Hạc Thành</t>
  </si>
  <si>
    <t>Phường Quảng Phú</t>
  </si>
  <si>
    <t>Phường Đông Quang</t>
  </si>
  <si>
    <t>Phường Đông Sơn</t>
  </si>
  <si>
    <t>Phường Đông Tiến</t>
  </si>
  <si>
    <t>Phường Hàm Rồng</t>
  </si>
  <si>
    <t>Phường Nguyệt Viên</t>
  </si>
  <si>
    <t>Phường Sầm Sơn</t>
  </si>
  <si>
    <t>Phường Nam Sầm Sơn</t>
  </si>
  <si>
    <t>Phường Bỉm Sơn</t>
  </si>
  <si>
    <t>Phường Quang Trung</t>
  </si>
  <si>
    <t>Phường Ngọc Sơn</t>
  </si>
  <si>
    <t>Phường Tân Dân</t>
  </si>
  <si>
    <t>Phường Hải Lĩnh</t>
  </si>
  <si>
    <t>Phường Tĩnh Gia</t>
  </si>
  <si>
    <t>Phường Đào Duy Tư</t>
  </si>
  <si>
    <t>Phường Hải Bình</t>
  </si>
  <si>
    <t>Phường Trúc Lâm</t>
  </si>
  <si>
    <t>Phường Nghi Sơn</t>
  </si>
  <si>
    <t>Xã Các Sơn</t>
  </si>
  <si>
    <t>Xã Trường Lâm</t>
  </si>
  <si>
    <t>Xã Hà Trung</t>
  </si>
  <si>
    <t>Xã Tống Sơn</t>
  </si>
  <si>
    <t>Xã Hà Long</t>
  </si>
  <si>
    <t>Xã Hoạt Giang</t>
  </si>
  <si>
    <t>Xã Lĩnh Toại</t>
  </si>
  <si>
    <t>Xã Triệu Lộc</t>
  </si>
  <si>
    <t>Xã Hậu Lộc</t>
  </si>
  <si>
    <t>Xã Hoa Lộc</t>
  </si>
  <si>
    <t>Xã Vạn Lộc</t>
  </si>
  <si>
    <t>Xã Nga Sơn</t>
  </si>
  <si>
    <t>Xã Nga Thắng</t>
  </si>
  <si>
    <t>Xã Hồ Vương</t>
  </si>
  <si>
    <t>Xã Nga An</t>
  </si>
  <si>
    <t>Xã Ba Đình</t>
  </si>
  <si>
    <t>Xã Hoằng Hóa</t>
  </si>
  <si>
    <t>Xã Hoằng Tiến</t>
  </si>
  <si>
    <t>Xã Hoằng Thanh</t>
  </si>
  <si>
    <t>Xã Hoằng Lộc</t>
  </si>
  <si>
    <t>Xã Hoằng Châu</t>
  </si>
  <si>
    <t>Xã Hoằng Sơn</t>
  </si>
  <si>
    <t>Xã Hoằng Phú</t>
  </si>
  <si>
    <t>Xã Hoằng Giang</t>
  </si>
  <si>
    <t>Xã Lưu Vệ</t>
  </si>
  <si>
    <t>Xã Quảng Ngọc</t>
  </si>
  <si>
    <t>Xã Quảng Bình</t>
  </si>
  <si>
    <t>Xã Tiên Trang</t>
  </si>
  <si>
    <t>Xã Quảng Chính</t>
  </si>
  <si>
    <t>Xã Nông Cống</t>
  </si>
  <si>
    <t>Xã Thắng Lợi</t>
  </si>
  <si>
    <t>Xã Trường Văn</t>
  </si>
  <si>
    <t>Xã Thăng Bình</t>
  </si>
  <si>
    <t>Xã Tượng Lĩnh</t>
  </si>
  <si>
    <t>Xã Công Chính</t>
  </si>
  <si>
    <t>Xã Thiệu Hóa</t>
  </si>
  <si>
    <t>Xã Thiệu Quang</t>
  </si>
  <si>
    <t>Xã Thiệu Tiến</t>
  </si>
  <si>
    <t>Xã Thiệu Toán</t>
  </si>
  <si>
    <t>Xã Thiệu Trung</t>
  </si>
  <si>
    <t>Xã Yên Trường</t>
  </si>
  <si>
    <t>Xã Quý Lộc</t>
  </si>
  <si>
    <t>Xã Yên Ninh</t>
  </si>
  <si>
    <t>Xã Định Tân</t>
  </si>
  <si>
    <t>Xã Thọ Xuân</t>
  </si>
  <si>
    <t>Xã Thọ Long</t>
  </si>
  <si>
    <t>Xã Sao Vàng</t>
  </si>
  <si>
    <t>Xã Lam Sơn</t>
  </si>
  <si>
    <t>Xã Thọ Lập</t>
  </si>
  <si>
    <t>Xã Xuân Tín</t>
  </si>
  <si>
    <t>Xã Xuân Lập</t>
  </si>
  <si>
    <t>Xã Tây Đô</t>
  </si>
  <si>
    <t>Xã Biện Thượng</t>
  </si>
  <si>
    <t>Xã Triệu Sơn</t>
  </si>
  <si>
    <t>Xã Thọ Bình</t>
  </si>
  <si>
    <t>Xã Thọ Ngọc</t>
  </si>
  <si>
    <t>Xã Thọ Phú</t>
  </si>
  <si>
    <t>Xã An Nông</t>
  </si>
  <si>
    <t>Xã Tân Ninh</t>
  </si>
  <si>
    <t>Xã Quang Chiểu</t>
  </si>
  <si>
    <t>Xã Tam chung</t>
  </si>
  <si>
    <t>Xã Mường Lát</t>
  </si>
  <si>
    <t>Xã Pù Nhi</t>
  </si>
  <si>
    <t>Xã Nhi Sơn</t>
  </si>
  <si>
    <t>Xã Mường Lý</t>
  </si>
  <si>
    <t>Xã Trung Lý</t>
  </si>
  <si>
    <t>Xã Hồi Xuân</t>
  </si>
  <si>
    <t>Xã Nam Xuân</t>
  </si>
  <si>
    <t>Xã Thiên Phủ</t>
  </si>
  <si>
    <t>Xã Hiền Kiệt</t>
  </si>
  <si>
    <t>Xã Phú Lệ</t>
  </si>
  <si>
    <t>Xã Na Mèo</t>
  </si>
  <si>
    <t>Xã Sơn Điện</t>
  </si>
  <si>
    <t>Xã Mường Mìn</t>
  </si>
  <si>
    <t>Xã Tam Thanh</t>
  </si>
  <si>
    <t>Xã Tam Lư</t>
  </si>
  <si>
    <t>Xã Trung Hạ</t>
  </si>
  <si>
    <t>Xã Linh Sơn</t>
  </si>
  <si>
    <t>Xã Văn Phú</t>
  </si>
  <si>
    <t>Xã Giao An</t>
  </si>
  <si>
    <t>Xã Yên Khương</t>
  </si>
  <si>
    <t>Xã Yên Thắng</t>
  </si>
  <si>
    <t>Xã Văn Nho</t>
  </si>
  <si>
    <t>Xã Thiết Ống</t>
  </si>
  <si>
    <t>Xã Bá Thước</t>
  </si>
  <si>
    <t>Xã Cổ Lũng</t>
  </si>
  <si>
    <t>Xã Pù Luông</t>
  </si>
  <si>
    <t>Xã Điền Lư</t>
  </si>
  <si>
    <t>Xã Điền Quang</t>
  </si>
  <si>
    <t>Xã Quý Lương</t>
  </si>
  <si>
    <t>Xã Thạch Lập</t>
  </si>
  <si>
    <t>Xã Ngọc Liên</t>
  </si>
  <si>
    <t>Xã Nguyệt Ấn</t>
  </si>
  <si>
    <t>Xã Kiên Thọ</t>
  </si>
  <si>
    <t>Xã Cẩm Thạch</t>
  </si>
  <si>
    <t>Xã Cẩm Thủy</t>
  </si>
  <si>
    <t>Xã Cẩm Tú</t>
  </si>
  <si>
    <t>Xã Cẩm Vân</t>
  </si>
  <si>
    <t>Xã Cẩm Tân</t>
  </si>
  <si>
    <t>Xã Kim Tân</t>
  </si>
  <si>
    <t>Xã Ngọc Trạo</t>
  </si>
  <si>
    <t>Xã Thạch Bình</t>
  </si>
  <si>
    <t>Xã Thành Vinh</t>
  </si>
  <si>
    <t>Xã Thạch Quảng</t>
  </si>
  <si>
    <t>Xã Như Xuân</t>
  </si>
  <si>
    <t>Xã Thượng Ninh</t>
  </si>
  <si>
    <t>Xã Xuân Bình</t>
  </si>
  <si>
    <t>Xã Hóa Quỳ</t>
  </si>
  <si>
    <t>Xã Thanh Quân</t>
  </si>
  <si>
    <t>Xã Thanh Phong</t>
  </si>
  <si>
    <t>Xã Xuân Du</t>
  </si>
  <si>
    <t>Xã Mậu Lâm</t>
  </si>
  <si>
    <t>Xã Như Thanh</t>
  </si>
  <si>
    <t>Xã Yên Thọ</t>
  </si>
  <si>
    <t>Xã Xuân Thái</t>
  </si>
  <si>
    <t>Xã Thanh Kỳ</t>
  </si>
  <si>
    <t>Xã Bát Mọt</t>
  </si>
  <si>
    <t>Xã Yên Nhân</t>
  </si>
  <si>
    <t>Xã Thường Xuân</t>
  </si>
  <si>
    <t>Xã Luận Thành</t>
  </si>
  <si>
    <t>Xã Thắng Lộc</t>
  </si>
  <si>
    <t>Xã Xuân Chinh</t>
  </si>
  <si>
    <t>Xã Nhân Hoà</t>
  </si>
  <si>
    <t>Xã Huồi Tụ</t>
  </si>
  <si>
    <t>Xã Thần Lĩnh</t>
  </si>
  <si>
    <t>Phường Thái Hoà</t>
  </si>
  <si>
    <t>Xã Yên Hoà</t>
  </si>
  <si>
    <t>Xã Hoà Trạch</t>
  </si>
  <si>
    <t>Đặc khu Cồn Cỏ</t>
  </si>
  <si>
    <t>Xã Chân Mây – Lăng Cô</t>
  </si>
  <si>
    <t>Xã Bình Điền</t>
  </si>
  <si>
    <t>Phường Hải Châu</t>
  </si>
  <si>
    <t>Phường Hoà Cường</t>
  </si>
  <si>
    <t>Phường Thanh Khê</t>
  </si>
  <si>
    <t>Phường Sơn Trà</t>
  </si>
  <si>
    <t>Phường Ngũ Hành Sơn</t>
  </si>
  <si>
    <t>Phường Hoà Khánh</t>
  </si>
  <si>
    <t>Phường Hải Vân</t>
  </si>
  <si>
    <t>Phường Liên Chiểu</t>
  </si>
  <si>
    <t>Phường Cẩm Lệ</t>
  </si>
  <si>
    <t>Phường Hoà Xuân</t>
  </si>
  <si>
    <t>Xã Hoà Vang</t>
  </si>
  <si>
    <t>Xã Hoà Tiến</t>
  </si>
  <si>
    <t>Xã Bà Nà</t>
  </si>
  <si>
    <t>Đặc khu Hoàng Sa</t>
  </si>
  <si>
    <t>Xã Núi Thành</t>
  </si>
  <si>
    <t>Xã Tam Mỹ</t>
  </si>
  <si>
    <t>Xã Tam Anh</t>
  </si>
  <si>
    <t>Xã Đức Phú</t>
  </si>
  <si>
    <t>Xã Tam Xuân</t>
  </si>
  <si>
    <t>Phường Tam Kỳ</t>
  </si>
  <si>
    <t>Phường Bàn Thạch</t>
  </si>
  <si>
    <t>Xã Tây Hồ</t>
  </si>
  <si>
    <t>Xã Chiên Đàn</t>
  </si>
  <si>
    <t>Xã Phú Ninh</t>
  </si>
  <si>
    <t>Xã Lãnh Ngọc</t>
  </si>
  <si>
    <t>Xã Tiên Phước</t>
  </si>
  <si>
    <t>Xã Sơn Cẩm Hà</t>
  </si>
  <si>
    <t>Xã Trà Liên</t>
  </si>
  <si>
    <t>Xã Trà Giáp</t>
  </si>
  <si>
    <t>Xã Trà Đốc</t>
  </si>
  <si>
    <t>Xã Trà My</t>
  </si>
  <si>
    <t>Xã Nam Trà My</t>
  </si>
  <si>
    <t>Xã Trà Tập</t>
  </si>
  <si>
    <t>Xã Trà Vân</t>
  </si>
  <si>
    <t>Xã Trà Linh</t>
  </si>
  <si>
    <t>Xã Trà Leng</t>
  </si>
  <si>
    <t>Xã Thăng An</t>
  </si>
  <si>
    <t>Xã Thăng Trường</t>
  </si>
  <si>
    <t>Xã Thăng Điền</t>
  </si>
  <si>
    <t>Xã Thăng Phú</t>
  </si>
  <si>
    <t>Xã Đồng Dương</t>
  </si>
  <si>
    <t>Xã Quế Sơn Trung</t>
  </si>
  <si>
    <t>Xã Quế Sơn</t>
  </si>
  <si>
    <t>Xã Nông Sơn</t>
  </si>
  <si>
    <t>Xã Quế Phước</t>
  </si>
  <si>
    <t>Xã Duy Nghĩa</t>
  </si>
  <si>
    <t>Xã Nam Phước</t>
  </si>
  <si>
    <t>Xã Duy Xuyên</t>
  </si>
  <si>
    <t>Xã Thu Bồn</t>
  </si>
  <si>
    <t>Phường Điện Bàn</t>
  </si>
  <si>
    <t>Phường Điện Bàn Đông</t>
  </si>
  <si>
    <t>Phường An Thắng</t>
  </si>
  <si>
    <t>Phường Điện Bàn Bắc</t>
  </si>
  <si>
    <t>Xã Điện Bàn Tây</t>
  </si>
  <si>
    <t>Xã Gò Nổi</t>
  </si>
  <si>
    <t>Phường Hội An</t>
  </si>
  <si>
    <t>Phường Hội An Đông</t>
  </si>
  <si>
    <t>Phường Hội An Tây</t>
  </si>
  <si>
    <t>Xã Đại Lộc</t>
  </si>
  <si>
    <t>Xã Hà Nha</t>
  </si>
  <si>
    <t>Xã Vu Gia</t>
  </si>
  <si>
    <t>Xã Thạnh Mỹ</t>
  </si>
  <si>
    <t>Xã Bến Giằng</t>
  </si>
  <si>
    <t>Xã Nam Giang</t>
  </si>
  <si>
    <t>Xã Đắc Pring</t>
  </si>
  <si>
    <t>Xã La Dêê</t>
  </si>
  <si>
    <t>Xã La Êê</t>
  </si>
  <si>
    <t>Xã Sông Vàng</t>
  </si>
  <si>
    <t>Xã Sông Kôn</t>
  </si>
  <si>
    <t>Xã Bến Hiên</t>
  </si>
  <si>
    <t>Xã Avương</t>
  </si>
  <si>
    <t>Xã Tây Giang</t>
  </si>
  <si>
    <t>Xã Hùng Sơn</t>
  </si>
  <si>
    <t>Xã Hiệp Đức</t>
  </si>
  <si>
    <t>Xã Việt An</t>
  </si>
  <si>
    <t>Xã Phước Trà</t>
  </si>
  <si>
    <t>Xã Khâm Đức</t>
  </si>
  <si>
    <t>Xã Phước Năng</t>
  </si>
  <si>
    <t>Xã Phước Chánh</t>
  </si>
  <si>
    <t>Xã Phước Hiệp</t>
  </si>
  <si>
    <t>Xã Tịnh Khê</t>
  </si>
  <si>
    <t>Phường Trương Quang Trọng</t>
  </si>
  <si>
    <t>Phường Cẩm Thành</t>
  </si>
  <si>
    <t>Phường Trà Câu</t>
  </si>
  <si>
    <t>Xã Nguyễn Nghiêm</t>
  </si>
  <si>
    <t>Phường Đức Phổ</t>
  </si>
  <si>
    <t>Xã Khánh Cường</t>
  </si>
  <si>
    <t>Phường Sa Huỳnh</t>
  </si>
  <si>
    <t>Xã Bình Chương</t>
  </si>
  <si>
    <t>Xã Vạn Tường</t>
  </si>
  <si>
    <t>Xã Đông Sơn</t>
  </si>
  <si>
    <t>Xã Trường Giang</t>
  </si>
  <si>
    <t>Xã Ba Gia</t>
  </si>
  <si>
    <t>Xã Sơn Tịnh</t>
  </si>
  <si>
    <t>Xã Thọ Phong</t>
  </si>
  <si>
    <t>Xã Tư Nghĩa</t>
  </si>
  <si>
    <t>Xã Vệ Giang</t>
  </si>
  <si>
    <t>Xã Nghĩa Giang</t>
  </si>
  <si>
    <t>Xã Đình Cương</t>
  </si>
  <si>
    <t>Xã Thiện Tín</t>
  </si>
  <si>
    <t>Xã Phước Giang</t>
  </si>
  <si>
    <t>Xã Long Phụng</t>
  </si>
  <si>
    <t>Xã Mỏ Cày</t>
  </si>
  <si>
    <t>Xã Mộ Đức</t>
  </si>
  <si>
    <t>Xã Lân Phong</t>
  </si>
  <si>
    <t>Xã Trà Bồng</t>
  </si>
  <si>
    <t>Xã Đông Trà Bồng</t>
  </si>
  <si>
    <t>Xã Tây Trà</t>
  </si>
  <si>
    <t>Xã Thanh Bồng</t>
  </si>
  <si>
    <t>Xã Cà Đam</t>
  </si>
  <si>
    <t>Xã Tây Trà Bồng</t>
  </si>
  <si>
    <t>Xã Sơn Hạ</t>
  </si>
  <si>
    <t>Xã Sơn Linh</t>
  </si>
  <si>
    <t>Xã Sơn Hà</t>
  </si>
  <si>
    <t>Xã Sơn Kỳ</t>
  </si>
  <si>
    <t>Xã Sơn Tây Thượng</t>
  </si>
  <si>
    <t>Xã Sơn Tây Hạ</t>
  </si>
  <si>
    <t>Xã Minh Long</t>
  </si>
  <si>
    <t>Xã Sơn Mai</t>
  </si>
  <si>
    <t>Xã Ba Tô</t>
  </si>
  <si>
    <t>Xã Ba Dinh</t>
  </si>
  <si>
    <t>Xã Ba Tơ</t>
  </si>
  <si>
    <t>Xã Ba Vinh</t>
  </si>
  <si>
    <t>Xã Ba Động</t>
  </si>
  <si>
    <t>Xã Đặng Thùy Trâm</t>
  </si>
  <si>
    <t>Phường Kon Tum</t>
  </si>
  <si>
    <t>Phường Đăk Cấm</t>
  </si>
  <si>
    <t>Phường Đăk BLa</t>
  </si>
  <si>
    <t>Xã Ngọk Bay</t>
  </si>
  <si>
    <t>Xã Ia Chim</t>
  </si>
  <si>
    <t>Xã Đăk Rơ Wa</t>
  </si>
  <si>
    <t>Xã Đăk Pxi</t>
  </si>
  <si>
    <t>Xã Đăk Mar</t>
  </si>
  <si>
    <t>Xã Đăk Ui</t>
  </si>
  <si>
    <t>Xã Ngọk Réo</t>
  </si>
  <si>
    <t>Xã Đăk Hà</t>
  </si>
  <si>
    <t>Xã Ngọk Tụ</t>
  </si>
  <si>
    <t>Xã Đăk Tô</t>
  </si>
  <si>
    <t>Xã Kon Đào</t>
  </si>
  <si>
    <t>Xã Đăk Sao</t>
  </si>
  <si>
    <t>Xã Đăk Tờ Kan</t>
  </si>
  <si>
    <t>Xã Tu Mơ Rông</t>
  </si>
  <si>
    <t>Xã Măng Ri</t>
  </si>
  <si>
    <t>Xã Bờ Y</t>
  </si>
  <si>
    <t>Xã Sa Loong</t>
  </si>
  <si>
    <t>Xã Dục Nông</t>
  </si>
  <si>
    <t>Xã Xốp</t>
  </si>
  <si>
    <t>Xã Ngọc Linh</t>
  </si>
  <si>
    <t>Xã Đăk Plô</t>
  </si>
  <si>
    <t>Xã Đăk Pék</t>
  </si>
  <si>
    <t>Xã Đăk Môn</t>
  </si>
  <si>
    <t>Xã Sa Thầy</t>
  </si>
  <si>
    <t>Xã Sa Bình</t>
  </si>
  <si>
    <t>Xã Ya Ly</t>
  </si>
  <si>
    <t>Xã Ia Tơi</t>
  </si>
  <si>
    <t>Xã Đăk Kôi</t>
  </si>
  <si>
    <t>Xã Kon Braih</t>
  </si>
  <si>
    <t>Xã Đăk Rve</t>
  </si>
  <si>
    <t>Xã Măng Đen</t>
  </si>
  <si>
    <t>Xã Măng Bút</t>
  </si>
  <si>
    <t>Xã Kon Plông</t>
  </si>
  <si>
    <t>Xã Đăk Long</t>
  </si>
  <si>
    <t>Phường Nha Trang</t>
  </si>
  <si>
    <t>Phường Bắc Nha Trang</t>
  </si>
  <si>
    <t>Phường Tây Nha Trang</t>
  </si>
  <si>
    <t>Phường Nam Nha Trang</t>
  </si>
  <si>
    <t>Phường Bắc Cam Ranh</t>
  </si>
  <si>
    <t>Phường Cam Ranh</t>
  </si>
  <si>
    <t>Phường Cam Linh</t>
  </si>
  <si>
    <t>Phường Ba Ngòi</t>
  </si>
  <si>
    <t>Xã Nam Cam Ranh</t>
  </si>
  <si>
    <t>Xã Bắc Ninh Hoà</t>
  </si>
  <si>
    <t>Phường Ninh Hoà</t>
  </si>
  <si>
    <t>Xã Tân Định</t>
  </si>
  <si>
    <t>Phường Đông Ninh Hoà</t>
  </si>
  <si>
    <t>Phường Hoà Thắng</t>
  </si>
  <si>
    <t>Xã Nam Ninh Hoà</t>
  </si>
  <si>
    <t>Xã Tây Ninh Hoà</t>
  </si>
  <si>
    <t>Xã Hoà Trí</t>
  </si>
  <si>
    <t>Xã Đại Lãnh</t>
  </si>
  <si>
    <t>Xã Tu Bông</t>
  </si>
  <si>
    <t>Xã Vạn Ninh</t>
  </si>
  <si>
    <t>Xã Vạn Hưng</t>
  </si>
  <si>
    <t>Xã Diên Khánh</t>
  </si>
  <si>
    <t>Xã Diên Lạc</t>
  </si>
  <si>
    <t>Xã Diên Điền</t>
  </si>
  <si>
    <t>Xã Diên Lâm</t>
  </si>
  <si>
    <t>Xã Diên Thọ</t>
  </si>
  <si>
    <t>Xã Suối Hiệp</t>
  </si>
  <si>
    <t>Xã Cam Lâm</t>
  </si>
  <si>
    <t>Xã Suối Dầu</t>
  </si>
  <si>
    <t>Xã Cam Hiệp</t>
  </si>
  <si>
    <t>Xã Cam An</t>
  </si>
  <si>
    <t>Xã Bắc Khánh Vĩnh</t>
  </si>
  <si>
    <t>Xã Trung Khánh Vĩnh</t>
  </si>
  <si>
    <t>Xã Tây Khánh Vĩnh</t>
  </si>
  <si>
    <t>Xã Nam Khánh Vĩnh</t>
  </si>
  <si>
    <t>Xã Khánh Vĩnh</t>
  </si>
  <si>
    <t>Xã Khánh Sơn</t>
  </si>
  <si>
    <t>Xã Tây Khánh Sơn</t>
  </si>
  <si>
    <t>Xã Đông Khánh Sơn</t>
  </si>
  <si>
    <t>Đặc khu Trường Sa</t>
  </si>
  <si>
    <t>Phường Phan Rang</t>
  </si>
  <si>
    <t>Phường Ninh Chử</t>
  </si>
  <si>
    <t>Phường Bảo An</t>
  </si>
  <si>
    <t>Phường Đô Vinh</t>
  </si>
  <si>
    <t>Xã Ninh Phước</t>
  </si>
  <si>
    <t>Xã Phước Hữu</t>
  </si>
  <si>
    <t>Xã Phước Hậu</t>
  </si>
  <si>
    <t>Xã Thuận Nam</t>
  </si>
  <si>
    <t>Xã Cà Ná</t>
  </si>
  <si>
    <t>Xã Phước Hà</t>
  </si>
  <si>
    <t>Xã Phước Dinh</t>
  </si>
  <si>
    <t>Xã Ninh Hải</t>
  </si>
  <si>
    <t>Xã Xuân Hải</t>
  </si>
  <si>
    <t>Xã Thuận Bắc</t>
  </si>
  <si>
    <t>Xã Công Hải</t>
  </si>
  <si>
    <t>Xã Ninh Sơn</t>
  </si>
  <si>
    <t>Xã Lâm Sơn</t>
  </si>
  <si>
    <t>Xã Anh Dũng</t>
  </si>
  <si>
    <t>Xã Mỹ Sơn</t>
  </si>
  <si>
    <t>Xã Bác Ái Đông</t>
  </si>
  <si>
    <t>Xã Bác Ái</t>
  </si>
  <si>
    <t>Xã Bác Ái Tây</t>
  </si>
  <si>
    <t>Xã Hoà Hội</t>
  </si>
  <si>
    <t>Xã Phù Mỹ Tây</t>
  </si>
  <si>
    <t>Xã An Hoà</t>
  </si>
  <si>
    <t>Xã Albá</t>
  </si>
  <si>
    <t>Xã Ia Dreh</t>
  </si>
  <si>
    <t>Xã Dliê Ya</t>
  </si>
  <si>
    <t>Xã Hoà Sơn</t>
  </si>
  <si>
    <t>Phường Tuy Hòa</t>
  </si>
  <si>
    <t>Phường Bình Kiến</t>
  </si>
  <si>
    <t>Phường Xuân Đài</t>
  </si>
  <si>
    <t>Phường Hòa Hiệp</t>
  </si>
  <si>
    <t>Xã Phú Hòa 2</t>
  </si>
  <si>
    <t>Xã Vân Hòa</t>
  </si>
  <si>
    <t>Xã Sông Hinh</t>
  </si>
  <si>
    <t>Xã Xuân Lãnh</t>
  </si>
  <si>
    <t>Xã Xuân Phước</t>
  </si>
  <si>
    <t>Phường Langbiang - Đà Lạt</t>
  </si>
  <si>
    <t>Phường B' Lao</t>
  </si>
  <si>
    <t>Xã D'Ran</t>
  </si>
  <si>
    <t>Xã Đinh Văn - Lâm Hà</t>
  </si>
  <si>
    <t>Xã Phú Sơn - Lâm Hà</t>
  </si>
  <si>
    <t>Xã Nam Hà - Lâm Hà</t>
  </si>
  <si>
    <t>Xã Nam Ban - Lâm Hà</t>
  </si>
  <si>
    <t>Xã Tân Hà - Lâm Hà</t>
  </si>
  <si>
    <t>Xã Phúc Thọ - Lâm Hà</t>
  </si>
  <si>
    <t>Xã Hoà Ninh</t>
  </si>
  <si>
    <t>Xã Hoà Bắc</t>
  </si>
  <si>
    <t>Phường Phú Thuỷ</t>
  </si>
  <si>
    <t>Phường Bắc Gia Nghĩa</t>
  </si>
  <si>
    <t>Phường Nam Gia Nghĩa</t>
  </si>
  <si>
    <t>Phường Đông Gia Nghĩa</t>
  </si>
  <si>
    <t>Xã Đắk song</t>
  </si>
  <si>
    <t>Xã Quảng Hoà</t>
  </si>
  <si>
    <t>Xã Mộc Hoá</t>
  </si>
  <si>
    <t>Xã Nhơn Hoà Lập</t>
  </si>
  <si>
    <t>Xã Hoà Khánh</t>
  </si>
  <si>
    <t>Xã Đức Hoà</t>
  </si>
  <si>
    <t>Xã Vàm Cỏ</t>
  </si>
  <si>
    <t>Phường Hoà Thành</t>
  </si>
  <si>
    <t>Xã Tân Hoà</t>
  </si>
  <si>
    <t>Phường Biên Hoà</t>
  </si>
  <si>
    <t>Phường Xuân Lập</t>
  </si>
  <si>
    <t>Xã Đak Nhau</t>
  </si>
  <si>
    <t>Xã Đất Đỏ</t>
  </si>
  <si>
    <t>Phường Đông Hoà</t>
  </si>
  <si>
    <t>Phường Bình Hoà</t>
  </si>
  <si>
    <t>Phường Hoà Lợi</t>
  </si>
  <si>
    <t>Phường Chánh Phú Hoà</t>
  </si>
  <si>
    <t>Xã Phước Hoà</t>
  </si>
  <si>
    <t>Xã Long Hoà</t>
  </si>
  <si>
    <t>Phường Bàn Cờ</t>
  </si>
  <si>
    <t>Phường Xuân Hoà</t>
  </si>
  <si>
    <t>Phường Tân Thuận</t>
  </si>
  <si>
    <t>Phường Chánh Hưng</t>
  </si>
  <si>
    <t>Phường Phú Định</t>
  </si>
  <si>
    <t>Phường Vườn Lài</t>
  </si>
  <si>
    <t>Phường Hoà Hưng</t>
  </si>
  <si>
    <t>Phường Bình Hưng Hoà</t>
  </si>
  <si>
    <t>Phường Tân Sơn Hoà</t>
  </si>
  <si>
    <t>Phường Phú Thọ Hoà</t>
  </si>
  <si>
    <t>Xã Phú Hoà Đông</t>
  </si>
  <si>
    <t>Phường Thới Hoà</t>
  </si>
  <si>
    <t>Xã An Phú Tân</t>
  </si>
  <si>
    <t>Xã Lục Sỹ Thành</t>
  </si>
  <si>
    <t>Xã An Hiệp</t>
  </si>
  <si>
    <t>Xã Châu Hòa</t>
  </si>
  <si>
    <t>Phường Thanh Hoà</t>
  </si>
  <si>
    <t>Xã Ngũ Hiệp</t>
  </si>
  <si>
    <t>Xã Lương Hoà Lạc</t>
  </si>
  <si>
    <t>Xã Tháp Mười</t>
  </si>
  <si>
    <t>Xã Mỹ Hiệp</t>
  </si>
  <si>
    <t>Xã Lấp Vò</t>
  </si>
  <si>
    <t>Xã Hoà Long</t>
  </si>
  <si>
    <t>Xã Phong Hoà</t>
  </si>
  <si>
    <t>Xã Cờ Đỏ</t>
  </si>
  <si>
    <t>Xã Hỏa Lựu</t>
  </si>
  <si>
    <t>Xã Thạnh Hoà</t>
  </si>
  <si>
    <t>Xã Hoà Tú</t>
  </si>
  <si>
    <t>Xã Gia Hoà</t>
  </si>
  <si>
    <t>Xã Lai Hoà</t>
  </si>
  <si>
    <t>Phường Khánh Hoà</t>
  </si>
  <si>
    <t>Phường An Xuyên</t>
  </si>
  <si>
    <t>Phường Lý Văn Lâm</t>
  </si>
  <si>
    <t>Xã Tạ An Khương</t>
  </si>
  <si>
    <t>Xã Trần Phán</t>
  </si>
  <si>
    <t>Xã Thanh Tùng</t>
  </si>
  <si>
    <t>Xã Đầm Dơi</t>
  </si>
  <si>
    <t>Xã Quách Phẩm</t>
  </si>
  <si>
    <t>Xã U Minh</t>
  </si>
  <si>
    <t>Xã Nguyễn Phích</t>
  </si>
  <si>
    <t>Xã Khánh Lâm</t>
  </si>
  <si>
    <t>Xã Khánh An</t>
  </si>
  <si>
    <t>Xã Phan Ngọc Hiển</t>
  </si>
  <si>
    <t>Xã Đất Mũi</t>
  </si>
  <si>
    <t>Xã Tân Ân</t>
  </si>
  <si>
    <t>Xã Đá Bạc</t>
  </si>
  <si>
    <t>Xã Sông Đốc</t>
  </si>
  <si>
    <t>Xã Trần Văn Thời</t>
  </si>
  <si>
    <t>Xã Thới Bình</t>
  </si>
  <si>
    <t>Xã Trí Phải</t>
  </si>
  <si>
    <t>Xã Tân Lộc</t>
  </si>
  <si>
    <t>Xã Hồ Thị Kỷ</t>
  </si>
  <si>
    <t>Xã Biển Bạch</t>
  </si>
  <si>
    <t>Xã Đất Mới</t>
  </si>
  <si>
    <t>Xã Năm Căn</t>
  </si>
  <si>
    <t>Xã Cái Đôi Vàm</t>
  </si>
  <si>
    <t>Xã Nguyễn Việt Khái</t>
  </si>
  <si>
    <t>Xã Lương Thế Trân</t>
  </si>
  <si>
    <t>Xã Cái Nước</t>
  </si>
  <si>
    <t>Phường Bạc Liêu</t>
  </si>
  <si>
    <t>Phường Vĩnh Trạch</t>
  </si>
  <si>
    <t>Phường Hiệp Thành</t>
  </si>
  <si>
    <t>Phường Giá Rai</t>
  </si>
  <si>
    <t>Phường Láng Tròn</t>
  </si>
  <si>
    <t>Xã Hồng Dân</t>
  </si>
  <si>
    <t>Xã Ninh Thạnh Lợi</t>
  </si>
  <si>
    <t>Xã Ninh Quới</t>
  </si>
  <si>
    <t>Xã Gành Hào</t>
  </si>
  <si>
    <t>Xã Định Thành</t>
  </si>
  <si>
    <t>Xã An Trạch</t>
  </si>
  <si>
    <t>Xã Hoà Bình</t>
  </si>
  <si>
    <t>Xã Vĩnh Mỹ</t>
  </si>
  <si>
    <t>Xã Vĩnh Phước</t>
  </si>
  <si>
    <t>Xã Phong Hiệp</t>
  </si>
  <si>
    <t>Xã Hưng Hội</t>
  </si>
  <si>
    <t>Xã Châu Thới</t>
  </si>
  <si>
    <t>Thanh Hóa</t>
  </si>
  <si>
    <t>805</t>
  </si>
  <si>
    <t>223</t>
  </si>
  <si>
    <t>823</t>
  </si>
  <si>
    <t>815</t>
  </si>
  <si>
    <t>203</t>
  </si>
  <si>
    <t>501</t>
  </si>
  <si>
    <t>605</t>
  </si>
  <si>
    <t>301</t>
  </si>
  <si>
    <t>713</t>
  </si>
  <si>
    <t>803</t>
  </si>
  <si>
    <t>603</t>
  </si>
  <si>
    <t>101</t>
  </si>
  <si>
    <t>405</t>
  </si>
  <si>
    <t>103</t>
  </si>
  <si>
    <t>701</t>
  </si>
  <si>
    <t>411</t>
  </si>
  <si>
    <t>109</t>
  </si>
  <si>
    <t>511</t>
  </si>
  <si>
    <t>302</t>
  </si>
  <si>
    <t>703</t>
  </si>
  <si>
    <t>209</t>
  </si>
  <si>
    <t>205</t>
  </si>
  <si>
    <t>403</t>
  </si>
  <si>
    <t>117</t>
  </si>
  <si>
    <t>217</t>
  </si>
  <si>
    <t>505</t>
  </si>
  <si>
    <t>225</t>
  </si>
  <si>
    <t>409</t>
  </si>
  <si>
    <t>303</t>
  </si>
  <si>
    <t>709</t>
  </si>
  <si>
    <t>215</t>
  </si>
  <si>
    <t>401</t>
  </si>
  <si>
    <t>211</t>
  </si>
  <si>
    <t>809</t>
  </si>
  <si>
    <t>Tên Quốc gia</t>
  </si>
  <si>
    <r>
      <t xml:space="preserve">Danh mục CMND và CCCD
</t>
    </r>
    <r>
      <rPr>
        <i/>
        <sz val="11"/>
        <rFont val="Times New Roman"/>
        <family val="1"/>
        <scheme val="major"/>
      </rPr>
      <t xml:space="preserve">(bao gồm tất cả số CMND, CCCD từ khi được cấp theo quy định của Pháp luật đến thời điểm hiện tại) </t>
    </r>
  </si>
  <si>
    <t>Ngày cấp (dd/mm/yyyy)</t>
  </si>
  <si>
    <t>Indonesia</t>
  </si>
  <si>
    <t>Philippines</t>
  </si>
  <si>
    <t>Monaco</t>
  </si>
  <si>
    <t>Brazil</t>
  </si>
  <si>
    <t>Số năm kinh nghiệm Ngân hàng ở vị trí liên quan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</si>
</sst>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mm/yyyy"/>
    <numFmt numFmtId="166" formatCode="_(* #,##0_);_(* \(#,##0\);_(* &quot;-&quot;??_);_(@_)"/>
  </numFmts>
  <fonts count="34" x14ac:knownFonts="1">
    <font>
      <sz val="11"/>
      <color theme="1"/>
      <name val="Arial"/>
      <family val="2"/>
      <scheme val="minor"/>
    </font>
    <font>
      <sz val="11"/>
      <color indexed="8"/>
      <name val="Times New Roman"/>
      <family val="1"/>
    </font>
    <font>
      <b/>
      <sz val="11"/>
      <color indexed="8"/>
      <name val="Times New Roman"/>
      <family val="1"/>
    </font>
    <font>
      <sz val="11"/>
      <name val="Times New Roman"/>
      <family val="1"/>
    </font>
    <font>
      <sz val="10"/>
      <name val="Arial"/>
      <family val="2"/>
    </font>
    <font>
      <sz val="10"/>
      <color indexed="64"/>
      <name val="Arial"/>
      <family val="2"/>
    </font>
    <font>
      <sz val="8"/>
      <name val="Calibri"/>
      <family val="2"/>
    </font>
    <font>
      <u/>
      <sz val="11"/>
      <color indexed="12"/>
      <name val="Calibri"/>
      <family val="2"/>
    </font>
    <font>
      <b/>
      <sz val="9"/>
      <color indexed="81"/>
      <name val="Tahoma"/>
      <family val="2"/>
    </font>
    <font>
      <sz val="11"/>
      <color theme="1"/>
      <name val="Arial"/>
      <family val="2"/>
      <scheme val="minor"/>
    </font>
    <font>
      <sz val="11"/>
      <color rgb="FFFF0000"/>
      <name val="Arial"/>
      <family val="2"/>
      <scheme val="minor"/>
    </font>
    <font>
      <b/>
      <sz val="11"/>
      <color theme="1"/>
      <name val="Times New Roman"/>
      <family val="1"/>
    </font>
    <font>
      <sz val="11"/>
      <color theme="1"/>
      <name val="Times New Roman"/>
      <family val="1"/>
    </font>
    <font>
      <sz val="11"/>
      <color theme="0" tint="-0.14999847407452621"/>
      <name val="Times New Roman"/>
      <family val="1"/>
    </font>
    <font>
      <b/>
      <sz val="11"/>
      <color rgb="FFFF0000"/>
      <name val="Arial"/>
      <family val="2"/>
      <scheme val="minor"/>
    </font>
    <font>
      <sz val="10"/>
      <color indexed="64"/>
      <name val="Microsoft Sans Serif"/>
      <family val="2"/>
    </font>
    <font>
      <sz val="11"/>
      <color rgb="FFFF0000"/>
      <name val="Times New Roman"/>
      <family val="1"/>
    </font>
    <font>
      <sz val="11"/>
      <color theme="1"/>
      <name val="Times New Roman"/>
      <family val="1"/>
      <scheme val="major"/>
    </font>
    <font>
      <sz val="11"/>
      <color indexed="8"/>
      <name val="Times New Roman"/>
      <family val="1"/>
      <scheme val="major"/>
    </font>
    <font>
      <sz val="11"/>
      <name val="Times New Roman"/>
      <family val="1"/>
      <scheme val="major"/>
    </font>
    <font>
      <b/>
      <i/>
      <sz val="11"/>
      <name val="Times New Roman"/>
      <family val="1"/>
      <scheme val="major"/>
    </font>
    <font>
      <b/>
      <i/>
      <sz val="11"/>
      <color theme="1"/>
      <name val="Times New Roman"/>
      <family val="1"/>
      <scheme val="major"/>
    </font>
    <font>
      <b/>
      <sz val="11"/>
      <name val="Times New Roman"/>
      <family val="1"/>
      <scheme val="major"/>
    </font>
    <font>
      <u/>
      <sz val="11"/>
      <color indexed="12"/>
      <name val="Times New Roman"/>
      <family val="1"/>
      <scheme val="major"/>
    </font>
    <font>
      <u/>
      <sz val="11"/>
      <color theme="1"/>
      <name val="Times New Roman"/>
      <family val="1"/>
      <scheme val="major"/>
    </font>
    <font>
      <b/>
      <sz val="11"/>
      <color indexed="8"/>
      <name val="Times New Roman"/>
      <family val="1"/>
      <scheme val="major"/>
    </font>
    <font>
      <sz val="11"/>
      <color indexed="60"/>
      <name val="Times New Roman"/>
      <family val="1"/>
      <scheme val="major"/>
    </font>
    <font>
      <b/>
      <sz val="11"/>
      <color theme="1"/>
      <name val="Times New Roman"/>
      <family val="1"/>
      <scheme val="major"/>
    </font>
    <font>
      <b/>
      <i/>
      <sz val="11"/>
      <color indexed="8"/>
      <name val="Times New Roman"/>
      <family val="1"/>
      <scheme val="major"/>
    </font>
    <font>
      <i/>
      <sz val="11"/>
      <color theme="1"/>
      <name val="Times New Roman"/>
      <family val="1"/>
      <scheme val="major"/>
    </font>
    <font>
      <sz val="11"/>
      <color rgb="FF000000"/>
      <name val="Times New Roman"/>
      <family val="1"/>
      <scheme val="major"/>
    </font>
    <font>
      <i/>
      <sz val="11"/>
      <name val="Times New Roman"/>
      <family val="1"/>
      <scheme val="major"/>
    </font>
    <font>
      <b/>
      <sz val="11"/>
      <color indexed="60"/>
      <name val="Times New Roman"/>
      <family val="1"/>
      <scheme val="major"/>
    </font>
    <font>
      <b/>
      <sz val="19"/>
      <color indexed="8"/>
      <name val="Times New Roman"/>
      <family val="1"/>
      <scheme val="major"/>
    </font>
  </fonts>
  <fills count="14">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bgColor indexed="64"/>
      </patternFill>
    </fill>
    <fill>
      <patternFill patternType="solid">
        <fgColor theme="0"/>
        <bgColor indexed="64"/>
      </patternFill>
    </fill>
    <fill>
      <patternFill patternType="solid">
        <fgColor rgb="FFFCD5B4"/>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xf numFmtId="164" fontId="9" fillId="0" borderId="0" applyFont="0" applyFill="0" applyBorder="0" applyAlignment="0" applyProtection="0"/>
    <xf numFmtId="164" fontId="4"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0" fontId="4" fillId="0" borderId="0"/>
    <xf numFmtId="0" fontId="4" fillId="0" borderId="0"/>
    <xf numFmtId="0" fontId="9" fillId="0" borderId="0"/>
    <xf numFmtId="0" fontId="5" fillId="0" borderId="0"/>
  </cellStyleXfs>
  <cellXfs count="332">
    <xf numFmtId="0" fontId="0" fillId="0" borderId="0" xfId="0"/>
    <xf numFmtId="0" fontId="1" fillId="0" borderId="0" xfId="0" applyFont="1"/>
    <xf numFmtId="0" fontId="1" fillId="0" borderId="1" xfId="0" applyFont="1" applyBorder="1"/>
    <xf numFmtId="0" fontId="3" fillId="2" borderId="1" xfId="0" applyFont="1" applyFill="1" applyBorder="1"/>
    <xf numFmtId="0" fontId="0" fillId="0" borderId="1" xfId="0" applyBorder="1"/>
    <xf numFmtId="0" fontId="3" fillId="0" borderId="0" xfId="0" applyFont="1"/>
    <xf numFmtId="0" fontId="11" fillId="4" borderId="1"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1" fontId="11" fillId="4" borderId="1" xfId="0" applyNumberFormat="1"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4" fontId="12" fillId="5" borderId="1" xfId="0" applyNumberFormat="1" applyFont="1" applyFill="1" applyBorder="1" applyAlignment="1">
      <alignment horizontal="center" vertical="center"/>
    </xf>
    <xf numFmtId="1" fontId="12" fillId="5" borderId="1" xfId="0" applyNumberFormat="1" applyFont="1" applyFill="1" applyBorder="1" applyAlignment="1">
      <alignment horizontal="center" vertical="center"/>
    </xf>
    <xf numFmtId="165" fontId="12" fillId="5" borderId="1" xfId="0" applyNumberFormat="1" applyFont="1" applyFill="1" applyBorder="1" applyAlignment="1">
      <alignment horizontal="center" vertical="center"/>
    </xf>
    <xf numFmtId="0" fontId="12" fillId="5" borderId="1" xfId="0" applyFont="1" applyFill="1" applyBorder="1" applyAlignment="1">
      <alignment horizontal="center" vertical="center" wrapText="1"/>
    </xf>
    <xf numFmtId="14" fontId="0" fillId="0" borderId="0" xfId="0" applyNumberFormat="1"/>
    <xf numFmtId="0" fontId="3" fillId="0" borderId="0" xfId="0" applyFont="1" applyAlignment="1">
      <alignment wrapText="1"/>
    </xf>
    <xf numFmtId="0" fontId="1" fillId="4" borderId="1" xfId="0" applyFont="1" applyFill="1" applyBorder="1" applyAlignment="1">
      <alignment horizontal="center"/>
    </xf>
    <xf numFmtId="0" fontId="2" fillId="0" borderId="0" xfId="0" applyFont="1"/>
    <xf numFmtId="0" fontId="0" fillId="4" borderId="1" xfId="0" applyFill="1" applyBorder="1"/>
    <xf numFmtId="0" fontId="2" fillId="4" borderId="1" xfId="0" applyFont="1" applyFill="1" applyBorder="1" applyAlignment="1">
      <alignment horizontal="center"/>
    </xf>
    <xf numFmtId="49" fontId="0" fillId="0" borderId="0" xfId="0" applyNumberFormat="1"/>
    <xf numFmtId="0" fontId="0" fillId="0" borderId="0" xfId="0" applyAlignment="1">
      <alignment wrapText="1"/>
    </xf>
    <xf numFmtId="0" fontId="12" fillId="5" borderId="32" xfId="0" applyFont="1" applyFill="1" applyBorder="1" applyAlignment="1">
      <alignment horizontal="center" vertical="center"/>
    </xf>
    <xf numFmtId="0" fontId="12" fillId="0" borderId="0" xfId="0" applyFont="1"/>
    <xf numFmtId="0" fontId="2" fillId="9" borderId="1" xfId="0" applyFont="1" applyFill="1" applyBorder="1" applyAlignment="1">
      <alignment horizontal="center"/>
    </xf>
    <xf numFmtId="0" fontId="12" fillId="0" borderId="1" xfId="0" applyFont="1" applyBorder="1"/>
    <xf numFmtId="0" fontId="13" fillId="4" borderId="1" xfId="0" applyFont="1" applyFill="1" applyBorder="1" applyAlignment="1">
      <alignment horizontal="center"/>
    </xf>
    <xf numFmtId="0" fontId="13" fillId="0" borderId="1" xfId="0" applyFont="1" applyBorder="1"/>
    <xf numFmtId="0" fontId="13" fillId="0" borderId="0" xfId="0" applyFont="1"/>
    <xf numFmtId="0" fontId="10" fillId="0" borderId="1" xfId="0" applyFont="1" applyBorder="1"/>
    <xf numFmtId="0" fontId="2" fillId="0" borderId="0" xfId="0" applyFont="1" applyAlignment="1">
      <alignment horizontal="center"/>
    </xf>
    <xf numFmtId="0" fontId="14" fillId="0" borderId="0" xfId="0" applyFont="1"/>
    <xf numFmtId="0" fontId="10" fillId="0" borderId="0" xfId="0" applyFont="1"/>
    <xf numFmtId="49" fontId="15" fillId="0" borderId="1" xfId="0" applyNumberFormat="1" applyFont="1" applyBorder="1"/>
    <xf numFmtId="0" fontId="15" fillId="0" borderId="1" xfId="0" applyFont="1" applyBorder="1"/>
    <xf numFmtId="0" fontId="16" fillId="0" borderId="1" xfId="0" applyFont="1" applyBorder="1"/>
    <xf numFmtId="0" fontId="2" fillId="4" borderId="11" xfId="0" applyFont="1" applyFill="1" applyBorder="1" applyAlignment="1">
      <alignment horizontal="center"/>
    </xf>
    <xf numFmtId="0" fontId="1" fillId="0" borderId="3" xfId="0" applyFont="1" applyBorder="1"/>
    <xf numFmtId="0" fontId="1" fillId="0" borderId="0" xfId="0" applyFont="1" applyBorder="1"/>
    <xf numFmtId="0" fontId="1" fillId="0" borderId="6" xfId="0" applyFont="1" applyBorder="1"/>
    <xf numFmtId="0" fontId="17" fillId="0" borderId="0" xfId="0" applyFont="1"/>
    <xf numFmtId="0" fontId="17" fillId="0" borderId="0" xfId="0" applyFont="1" applyAlignment="1">
      <alignment vertical="center"/>
    </xf>
    <xf numFmtId="0" fontId="18" fillId="0" borderId="1" xfId="0" applyFont="1" applyBorder="1"/>
    <xf numFmtId="0" fontId="17" fillId="0" borderId="1" xfId="0" applyFont="1" applyBorder="1"/>
    <xf numFmtId="0" fontId="18" fillId="0" borderId="21" xfId="0" applyFont="1" applyBorder="1"/>
    <xf numFmtId="0" fontId="18" fillId="0" borderId="13" xfId="0" applyFont="1" applyBorder="1"/>
    <xf numFmtId="0" fontId="18" fillId="0" borderId="0" xfId="0" applyFont="1"/>
    <xf numFmtId="0" fontId="18" fillId="0" borderId="1" xfId="0" applyFont="1" applyFill="1" applyBorder="1"/>
    <xf numFmtId="0" fontId="18" fillId="0" borderId="0" xfId="0" applyFont="1" applyBorder="1"/>
    <xf numFmtId="0" fontId="19" fillId="0" borderId="2"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18" fillId="0" borderId="0" xfId="0" applyFont="1" applyAlignment="1">
      <alignment vertical="center"/>
    </xf>
    <xf numFmtId="0" fontId="19" fillId="0" borderId="1" xfId="0" applyFont="1" applyBorder="1" applyAlignment="1" applyProtection="1">
      <alignment vertical="center" wrapText="1"/>
      <protection locked="0"/>
    </xf>
    <xf numFmtId="14" fontId="19" fillId="0" borderId="1" xfId="0" applyNumberFormat="1" applyFont="1" applyBorder="1" applyAlignment="1" applyProtection="1">
      <alignment horizontal="left"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vertical="center" wrapText="1"/>
    </xf>
    <xf numFmtId="0" fontId="19" fillId="10" borderId="1" xfId="0" applyFont="1" applyFill="1" applyBorder="1" applyAlignment="1" applyProtection="1">
      <alignment vertical="center" wrapText="1"/>
      <protection locked="0"/>
    </xf>
    <xf numFmtId="49" fontId="17" fillId="0" borderId="1" xfId="0" applyNumberFormat="1" applyFont="1" applyBorder="1" applyAlignment="1" applyProtection="1">
      <alignment vertical="center" wrapText="1"/>
      <protection locked="0"/>
    </xf>
    <xf numFmtId="0" fontId="24" fillId="0" borderId="1" xfId="3" applyFont="1" applyFill="1" applyBorder="1" applyAlignment="1" applyProtection="1">
      <alignment vertical="center" wrapText="1"/>
      <protection locked="0"/>
    </xf>
    <xf numFmtId="0" fontId="19" fillId="0" borderId="4" xfId="0" applyFont="1" applyBorder="1" applyAlignment="1">
      <alignment vertical="center" wrapText="1"/>
    </xf>
    <xf numFmtId="0" fontId="18" fillId="0" borderId="0" xfId="0" applyFont="1" applyAlignment="1">
      <alignment vertical="center" wrapText="1"/>
    </xf>
    <xf numFmtId="0" fontId="19" fillId="0" borderId="4" xfId="0" applyFont="1" applyBorder="1" applyAlignment="1">
      <alignment horizontal="center" vertical="center"/>
    </xf>
    <xf numFmtId="0" fontId="18" fillId="0" borderId="0" xfId="0" applyFont="1" applyAlignment="1">
      <alignment horizontal="center" vertical="center"/>
    </xf>
    <xf numFmtId="0" fontId="19" fillId="0" borderId="4" xfId="0" applyFont="1" applyBorder="1" applyAlignment="1">
      <alignment horizontal="center" vertical="center" wrapText="1"/>
    </xf>
    <xf numFmtId="0" fontId="18" fillId="0" borderId="0" xfId="0" applyFont="1" applyAlignment="1">
      <alignment horizontal="center" vertical="center" wrapText="1"/>
    </xf>
    <xf numFmtId="0" fontId="26" fillId="0" borderId="0" xfId="0" applyFont="1" applyAlignment="1">
      <alignment horizontal="center" vertical="center" wrapText="1"/>
    </xf>
    <xf numFmtId="0" fontId="25" fillId="3" borderId="1" xfId="0" applyFont="1" applyFill="1" applyBorder="1" applyAlignment="1">
      <alignment horizontal="center"/>
    </xf>
    <xf numFmtId="0" fontId="18" fillId="3" borderId="1" xfId="0" applyFont="1" applyFill="1" applyBorder="1"/>
    <xf numFmtId="0" fontId="18" fillId="3" borderId="1" xfId="0" applyFont="1" applyFill="1" applyBorder="1" applyAlignment="1">
      <alignment horizontal="center"/>
    </xf>
    <xf numFmtId="0" fontId="25" fillId="3" borderId="45" xfId="0" applyFont="1" applyFill="1" applyBorder="1" applyAlignment="1">
      <alignment horizontal="center"/>
    </xf>
    <xf numFmtId="0" fontId="18" fillId="0" borderId="2" xfId="0" applyFont="1" applyBorder="1"/>
    <xf numFmtId="0" fontId="30" fillId="0" borderId="1" xfId="0" applyFont="1" applyBorder="1" applyAlignment="1">
      <alignment vertical="center" wrapText="1"/>
    </xf>
    <xf numFmtId="0" fontId="30" fillId="0" borderId="1" xfId="0" applyFont="1" applyBorder="1" applyAlignment="1">
      <alignment vertical="center"/>
    </xf>
    <xf numFmtId="0" fontId="18" fillId="0" borderId="10" xfId="0" applyFont="1" applyBorder="1"/>
    <xf numFmtId="0" fontId="17" fillId="0" borderId="2" xfId="0" applyFont="1" applyBorder="1"/>
    <xf numFmtId="0" fontId="17" fillId="0" borderId="1" xfId="0" applyFont="1" applyBorder="1" applyAlignment="1" applyProtection="1">
      <alignment horizontal="center" vertical="center" wrapText="1"/>
      <protection locked="0"/>
    </xf>
    <xf numFmtId="0" fontId="18" fillId="0" borderId="45" xfId="0" applyFont="1" applyBorder="1"/>
    <xf numFmtId="0" fontId="22" fillId="0" borderId="17" xfId="0" applyFont="1" applyBorder="1" applyAlignment="1">
      <alignment horizontal="center" vertical="center" wrapText="1"/>
    </xf>
    <xf numFmtId="0" fontId="22" fillId="0" borderId="17" xfId="0" applyFont="1" applyBorder="1" applyAlignment="1">
      <alignment horizontal="center" vertical="center"/>
    </xf>
    <xf numFmtId="0" fontId="19" fillId="0" borderId="0" xfId="0" applyFont="1" applyAlignment="1">
      <alignment horizontal="left" vertical="center" wrapText="1"/>
    </xf>
    <xf numFmtId="0" fontId="18" fillId="0" borderId="4" xfId="0" applyFont="1" applyBorder="1" applyAlignment="1">
      <alignment vertical="center"/>
    </xf>
    <xf numFmtId="0" fontId="0" fillId="0" borderId="0" xfId="0" applyAlignment="1">
      <alignment vertical="center"/>
    </xf>
    <xf numFmtId="0" fontId="20" fillId="0" borderId="0" xfId="0" applyFont="1" applyAlignment="1">
      <alignment vertical="center"/>
    </xf>
    <xf numFmtId="0" fontId="21" fillId="0" borderId="0" xfId="0" applyFont="1" applyAlignment="1">
      <alignment vertical="center"/>
    </xf>
    <xf numFmtId="0" fontId="17" fillId="0" borderId="0" xfId="0" applyFont="1" applyAlignment="1" applyProtection="1">
      <alignment vertical="center"/>
      <protection locked="0"/>
    </xf>
    <xf numFmtId="0" fontId="17" fillId="0" borderId="4" xfId="0" applyFont="1" applyBorder="1" applyAlignment="1">
      <alignment vertical="center"/>
    </xf>
    <xf numFmtId="0" fontId="22" fillId="7" borderId="2" xfId="0" applyFont="1" applyFill="1" applyBorder="1" applyAlignment="1">
      <alignment vertical="center"/>
    </xf>
    <xf numFmtId="0" fontId="19" fillId="7" borderId="3" xfId="0" applyFont="1" applyFill="1" applyBorder="1" applyAlignment="1">
      <alignment vertical="center"/>
    </xf>
    <xf numFmtId="0" fontId="19" fillId="7" borderId="21" xfId="0" applyFont="1" applyFill="1" applyBorder="1" applyAlignment="1">
      <alignment vertical="center"/>
    </xf>
    <xf numFmtId="0" fontId="19" fillId="0" borderId="0" xfId="0" applyFont="1" applyBorder="1" applyAlignment="1">
      <alignment vertical="center" wrapText="1"/>
    </xf>
    <xf numFmtId="0" fontId="0" fillId="0" borderId="0" xfId="0" applyBorder="1" applyAlignment="1">
      <alignment vertical="center"/>
    </xf>
    <xf numFmtId="0" fontId="19" fillId="10" borderId="1" xfId="0" applyFont="1" applyFill="1" applyBorder="1" applyAlignment="1">
      <alignment vertical="center"/>
    </xf>
    <xf numFmtId="0" fontId="19" fillId="0" borderId="0" xfId="0" applyFont="1" applyBorder="1" applyAlignment="1">
      <alignment vertical="center"/>
    </xf>
    <xf numFmtId="0" fontId="19" fillId="12" borderId="0" xfId="0" applyFont="1" applyFill="1" applyAlignment="1" applyProtection="1">
      <alignment horizontal="center" vertical="center"/>
      <protection locked="0"/>
    </xf>
    <xf numFmtId="0" fontId="17" fillId="12" borderId="0" xfId="0" applyFont="1" applyFill="1" applyAlignment="1" applyProtection="1">
      <alignment horizontal="center" vertical="center"/>
      <protection locked="0"/>
    </xf>
    <xf numFmtId="0" fontId="17" fillId="0" borderId="4" xfId="0" applyFont="1" applyBorder="1" applyAlignment="1">
      <alignment vertical="center" wrapText="1"/>
    </xf>
    <xf numFmtId="0" fontId="17" fillId="0" borderId="0" xfId="0" applyFont="1" applyAlignment="1">
      <alignment vertical="center" wrapText="1"/>
    </xf>
    <xf numFmtId="0" fontId="22" fillId="7" borderId="5" xfId="0" applyFont="1" applyFill="1" applyBorder="1" applyAlignment="1">
      <alignment vertical="center"/>
    </xf>
    <xf numFmtId="0" fontId="19" fillId="7" borderId="6" xfId="0" applyFont="1" applyFill="1" applyBorder="1" applyAlignment="1">
      <alignment vertical="center"/>
    </xf>
    <xf numFmtId="0" fontId="19" fillId="7" borderId="7" xfId="0" applyFont="1" applyFill="1" applyBorder="1" applyAlignment="1">
      <alignment vertical="center"/>
    </xf>
    <xf numFmtId="49" fontId="19" fillId="0" borderId="13" xfId="0" applyNumberFormat="1" applyFont="1" applyBorder="1" applyAlignment="1" applyProtection="1">
      <alignment vertical="center" wrapText="1"/>
      <protection locked="0"/>
    </xf>
    <xf numFmtId="49" fontId="19" fillId="0" borderId="1" xfId="0" applyNumberFormat="1" applyFont="1" applyBorder="1" applyAlignment="1" applyProtection="1">
      <alignment vertical="center" wrapText="1"/>
      <protection locked="0"/>
    </xf>
    <xf numFmtId="49" fontId="19" fillId="0" borderId="15" xfId="0" applyNumberFormat="1" applyFont="1" applyBorder="1" applyAlignment="1" applyProtection="1">
      <alignment vertical="center" wrapText="1"/>
      <protection locked="0"/>
    </xf>
    <xf numFmtId="0" fontId="19" fillId="10" borderId="10" xfId="0" applyFont="1" applyFill="1" applyBorder="1" applyAlignment="1" applyProtection="1">
      <alignment vertical="center" wrapText="1"/>
      <protection locked="0"/>
    </xf>
    <xf numFmtId="0" fontId="19" fillId="10" borderId="13" xfId="0" applyFont="1" applyFill="1" applyBorder="1" applyAlignment="1" applyProtection="1">
      <alignment vertical="center" wrapText="1"/>
      <protection locked="0"/>
    </xf>
    <xf numFmtId="0" fontId="19" fillId="10" borderId="2" xfId="0" applyFont="1" applyFill="1" applyBorder="1" applyAlignment="1" applyProtection="1">
      <alignment vertical="center" wrapText="1"/>
      <protection locked="0"/>
    </xf>
    <xf numFmtId="0" fontId="19" fillId="0" borderId="0" xfId="0" applyFont="1" applyBorder="1" applyAlignment="1">
      <alignment horizontal="center" vertical="center" wrapText="1"/>
    </xf>
    <xf numFmtId="49" fontId="19" fillId="0" borderId="10" xfId="0" applyNumberFormat="1" applyFont="1" applyBorder="1" applyAlignment="1" applyProtection="1">
      <alignment vertical="center" wrapText="1"/>
      <protection locked="0"/>
    </xf>
    <xf numFmtId="0" fontId="19" fillId="10" borderId="10" xfId="0" applyFont="1" applyFill="1" applyBorder="1" applyAlignment="1">
      <alignment vertical="center" wrapText="1"/>
    </xf>
    <xf numFmtId="49" fontId="19" fillId="0" borderId="2" xfId="0" applyNumberFormat="1" applyFont="1" applyBorder="1" applyAlignment="1" applyProtection="1">
      <alignment vertical="center" wrapText="1"/>
      <protection locked="0"/>
    </xf>
    <xf numFmtId="0" fontId="19" fillId="10" borderId="2" xfId="0" applyFont="1" applyFill="1" applyBorder="1" applyAlignment="1">
      <alignment vertical="center" wrapText="1"/>
    </xf>
    <xf numFmtId="0" fontId="19" fillId="10" borderId="1" xfId="0" applyFont="1" applyFill="1" applyBorder="1" applyAlignment="1">
      <alignment vertical="center" wrapText="1"/>
    </xf>
    <xf numFmtId="0" fontId="19" fillId="6" borderId="1" xfId="0" applyFont="1" applyFill="1" applyBorder="1" applyAlignment="1" applyProtection="1">
      <alignment vertical="center"/>
      <protection locked="0"/>
    </xf>
    <xf numFmtId="0" fontId="27" fillId="0" borderId="0" xfId="0" applyFont="1" applyAlignment="1">
      <alignment vertical="center"/>
    </xf>
    <xf numFmtId="0" fontId="22" fillId="0" borderId="0" xfId="0" applyFont="1" applyAlignment="1">
      <alignment vertical="center"/>
    </xf>
    <xf numFmtId="0" fontId="26" fillId="0" borderId="0" xfId="0" applyFont="1" applyAlignment="1">
      <alignment vertical="center"/>
    </xf>
    <xf numFmtId="0" fontId="19" fillId="0" borderId="0" xfId="0" applyFont="1" applyAlignment="1" applyProtection="1">
      <alignment vertical="center" wrapText="1"/>
      <protection locked="0"/>
    </xf>
    <xf numFmtId="0" fontId="26" fillId="0" borderId="0" xfId="0" applyFont="1" applyAlignment="1">
      <alignment vertical="center" wrapText="1"/>
    </xf>
    <xf numFmtId="0" fontId="20" fillId="0" borderId="4" xfId="0" applyFont="1" applyBorder="1" applyAlignment="1">
      <alignment vertical="center" wrapText="1"/>
    </xf>
    <xf numFmtId="0" fontId="28" fillId="0" borderId="0" xfId="0" applyFont="1" applyAlignment="1">
      <alignment vertical="center" wrapText="1"/>
    </xf>
    <xf numFmtId="0" fontId="18" fillId="0" borderId="4" xfId="0" applyFont="1" applyBorder="1" applyAlignment="1">
      <alignment vertical="center" wrapText="1"/>
    </xf>
    <xf numFmtId="0" fontId="29" fillId="0" borderId="0" xfId="0" applyFont="1" applyBorder="1" applyAlignment="1">
      <alignment vertical="center"/>
    </xf>
    <xf numFmtId="0" fontId="18" fillId="0" borderId="0" xfId="0" applyFont="1" applyAlignment="1">
      <alignment horizontal="left" vertical="center"/>
    </xf>
    <xf numFmtId="0" fontId="18" fillId="0" borderId="0" xfId="0" applyFont="1" applyBorder="1" applyAlignment="1">
      <alignment vertical="center"/>
    </xf>
    <xf numFmtId="0" fontId="18" fillId="0" borderId="0" xfId="0" applyFont="1" applyAlignment="1">
      <alignment horizontal="right" vertical="center"/>
    </xf>
    <xf numFmtId="0" fontId="27" fillId="0" borderId="1" xfId="0" applyFont="1" applyBorder="1" applyAlignment="1">
      <alignment horizontal="center" vertical="center" wrapText="1"/>
    </xf>
    <xf numFmtId="49" fontId="19" fillId="0" borderId="34" xfId="0" applyNumberFormat="1" applyFont="1" applyBorder="1" applyAlignment="1" applyProtection="1">
      <alignment vertical="center" wrapText="1"/>
      <protection locked="0"/>
    </xf>
    <xf numFmtId="0" fontId="19" fillId="0" borderId="48" xfId="0" applyFont="1" applyBorder="1" applyAlignment="1" applyProtection="1">
      <alignment vertical="center" wrapText="1"/>
      <protection locked="0"/>
    </xf>
    <xf numFmtId="49" fontId="19" fillId="0" borderId="49" xfId="0" applyNumberFormat="1" applyFont="1" applyBorder="1" applyAlignment="1" applyProtection="1">
      <alignment vertical="center" wrapText="1"/>
      <protection locked="0"/>
    </xf>
    <xf numFmtId="0" fontId="19" fillId="0" borderId="50" xfId="0" applyFont="1" applyBorder="1" applyAlignment="1" applyProtection="1">
      <alignment vertical="center" wrapText="1"/>
      <protection locked="0"/>
    </xf>
    <xf numFmtId="49" fontId="19" fillId="0" borderId="16" xfId="0" applyNumberFormat="1" applyFont="1" applyBorder="1" applyAlignment="1" applyProtection="1">
      <alignment vertical="center" wrapText="1"/>
      <protection locked="0"/>
    </xf>
    <xf numFmtId="0" fontId="19" fillId="10" borderId="41" xfId="0" applyFont="1" applyFill="1" applyBorder="1" applyAlignment="1" applyProtection="1">
      <alignment vertical="center" wrapText="1"/>
      <protection locked="0"/>
    </xf>
    <xf numFmtId="0" fontId="19" fillId="10" borderId="15" xfId="0" applyFont="1" applyFill="1" applyBorder="1" applyAlignment="1" applyProtection="1">
      <alignment vertical="center" wrapText="1"/>
      <protection locked="0"/>
    </xf>
    <xf numFmtId="0" fontId="19" fillId="0" borderId="51" xfId="0" applyFont="1" applyBorder="1" applyAlignment="1" applyProtection="1">
      <alignment vertical="center" wrapText="1"/>
      <protection locked="0"/>
    </xf>
    <xf numFmtId="49" fontId="19" fillId="0" borderId="48" xfId="0" applyNumberFormat="1" applyFont="1" applyBorder="1" applyAlignment="1" applyProtection="1">
      <alignment vertical="center" wrapText="1"/>
      <protection locked="0"/>
    </xf>
    <xf numFmtId="49" fontId="19" fillId="0" borderId="50" xfId="0" applyNumberFormat="1" applyFont="1" applyBorder="1" applyAlignment="1" applyProtection="1">
      <alignment vertical="center" wrapText="1"/>
      <protection locked="0"/>
    </xf>
    <xf numFmtId="0" fontId="19" fillId="10" borderId="15" xfId="0" applyFont="1" applyFill="1" applyBorder="1" applyAlignment="1">
      <alignment vertical="center" wrapText="1"/>
    </xf>
    <xf numFmtId="49" fontId="19" fillId="0" borderId="51" xfId="0" applyNumberFormat="1" applyFont="1" applyBorder="1" applyAlignment="1" applyProtection="1">
      <alignment vertical="center" wrapText="1"/>
      <protection locked="0"/>
    </xf>
    <xf numFmtId="0" fontId="19" fillId="0" borderId="13" xfId="0" applyFont="1" applyBorder="1" applyAlignment="1" applyProtection="1">
      <alignment horizontal="center" vertical="center" wrapText="1"/>
      <protection locked="0"/>
    </xf>
    <xf numFmtId="0" fontId="19" fillId="0" borderId="15" xfId="0" applyFont="1" applyBorder="1" applyAlignment="1" applyProtection="1">
      <alignment vertical="center" wrapText="1"/>
      <protection locked="0"/>
    </xf>
    <xf numFmtId="0" fontId="25" fillId="7" borderId="17" xfId="0" applyFont="1" applyFill="1" applyBorder="1" applyAlignment="1">
      <alignment horizontal="center" vertical="center" wrapText="1"/>
    </xf>
    <xf numFmtId="0" fontId="19" fillId="0" borderId="17" xfId="0" applyFont="1" applyBorder="1" applyAlignment="1" applyProtection="1">
      <alignment horizontal="center" vertical="center" wrapText="1"/>
      <protection locked="0"/>
    </xf>
    <xf numFmtId="49" fontId="19" fillId="0" borderId="17" xfId="0" applyNumberFormat="1" applyFont="1" applyBorder="1" applyAlignment="1" applyProtection="1">
      <alignment vertical="center" wrapText="1"/>
      <protection locked="0"/>
    </xf>
    <xf numFmtId="0" fontId="23" fillId="0" borderId="17" xfId="3" applyFont="1" applyFill="1" applyBorder="1" applyAlignment="1" applyProtection="1">
      <alignment vertical="center" wrapText="1"/>
      <protection locked="0"/>
    </xf>
    <xf numFmtId="0" fontId="19" fillId="10" borderId="17" xfId="0" applyFont="1" applyFill="1" applyBorder="1" applyAlignment="1" applyProtection="1">
      <alignment horizontal="center" vertical="center" wrapText="1"/>
      <protection locked="0"/>
    </xf>
    <xf numFmtId="0" fontId="19" fillId="0" borderId="17" xfId="0" applyFont="1" applyBorder="1" applyAlignment="1" applyProtection="1">
      <alignment vertical="center" wrapText="1"/>
      <protection locked="0"/>
    </xf>
    <xf numFmtId="0" fontId="22" fillId="0" borderId="4" xfId="0" applyFont="1" applyBorder="1" applyAlignment="1">
      <alignment horizontal="center" vertical="center" wrapText="1"/>
    </xf>
    <xf numFmtId="0" fontId="32" fillId="0" borderId="0" xfId="0" applyFont="1" applyAlignment="1">
      <alignment horizontal="center"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19" fillId="10" borderId="2"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center" vertical="center" wrapText="1"/>
      <protection locked="0"/>
    </xf>
    <xf numFmtId="0" fontId="19" fillId="10" borderId="2" xfId="0" applyFont="1" applyFill="1" applyBorder="1" applyAlignment="1" applyProtection="1">
      <alignment horizontal="left" vertical="center" wrapText="1"/>
      <protection locked="0"/>
    </xf>
    <xf numFmtId="0" fontId="19" fillId="10" borderId="21" xfId="0" applyFont="1" applyFill="1" applyBorder="1" applyAlignment="1" applyProtection="1">
      <alignment horizontal="left" vertical="center" wrapText="1"/>
      <protection locked="0"/>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2"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49" fontId="19" fillId="6" borderId="2" xfId="0" applyNumberFormat="1" applyFont="1" applyFill="1" applyBorder="1" applyAlignment="1" applyProtection="1">
      <alignment horizontal="center" vertical="center" wrapText="1"/>
      <protection locked="0"/>
    </xf>
    <xf numFmtId="49" fontId="19" fillId="6" borderId="3" xfId="0" applyNumberFormat="1" applyFont="1" applyFill="1" applyBorder="1" applyAlignment="1" applyProtection="1">
      <alignment horizontal="center" vertical="center" wrapText="1"/>
      <protection locked="0"/>
    </xf>
    <xf numFmtId="49" fontId="19" fillId="6" borderId="21" xfId="0" applyNumberFormat="1" applyFont="1" applyFill="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10" borderId="2" xfId="0" applyFont="1" applyFill="1" applyBorder="1" applyAlignment="1" applyProtection="1">
      <alignment horizontal="center" vertical="center"/>
      <protection locked="0"/>
    </xf>
    <xf numFmtId="0" fontId="19" fillId="10" borderId="21"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19" fillId="10" borderId="3" xfId="0" applyFont="1" applyFill="1" applyBorder="1" applyAlignment="1" applyProtection="1">
      <alignment horizontal="center" vertical="center" wrapText="1"/>
      <protection locked="0"/>
    </xf>
    <xf numFmtId="0" fontId="19" fillId="10" borderId="2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3"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10" borderId="41" xfId="0" applyFont="1" applyFill="1" applyBorder="1" applyAlignment="1" applyProtection="1">
      <alignment horizontal="center" vertical="center" wrapText="1"/>
      <protection locked="0"/>
    </xf>
    <xf numFmtId="0" fontId="19" fillId="10" borderId="37" xfId="0" applyFont="1" applyFill="1" applyBorder="1" applyAlignment="1" applyProtection="1">
      <alignment horizontal="center" vertical="center" wrapText="1"/>
      <protection locked="0"/>
    </xf>
    <xf numFmtId="0" fontId="22" fillId="0" borderId="17" xfId="0" applyFont="1" applyBorder="1" applyAlignment="1">
      <alignment horizontal="center" vertical="center"/>
    </xf>
    <xf numFmtId="0" fontId="19" fillId="0" borderId="0" xfId="0" applyFont="1" applyAlignment="1">
      <alignment horizontal="left" vertical="center"/>
    </xf>
    <xf numFmtId="0" fontId="19" fillId="0" borderId="9" xfId="0" applyFont="1" applyBorder="1" applyAlignment="1">
      <alignment horizontal="left" vertical="center"/>
    </xf>
    <xf numFmtId="0" fontId="19" fillId="0" borderId="40" xfId="0"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19" fillId="0" borderId="41" xfId="0" applyFont="1" applyBorder="1" applyAlignment="1" applyProtection="1">
      <alignment horizontal="center" vertical="center" wrapText="1"/>
      <protection locked="0"/>
    </xf>
    <xf numFmtId="0" fontId="19" fillId="0" borderId="37" xfId="0" applyFont="1" applyBorder="1" applyAlignment="1" applyProtection="1">
      <alignment horizontal="center" vertical="center" wrapText="1"/>
      <protection locked="0"/>
    </xf>
    <xf numFmtId="0" fontId="19" fillId="10" borderId="10" xfId="0" applyFont="1" applyFill="1" applyBorder="1" applyAlignment="1" applyProtection="1">
      <alignment horizontal="center" vertical="center" wrapText="1"/>
      <protection locked="0"/>
    </xf>
    <xf numFmtId="0" fontId="19" fillId="10" borderId="12" xfId="0" applyFont="1" applyFill="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25" fillId="7" borderId="17" xfId="0" applyFont="1" applyFill="1" applyBorder="1" applyAlignment="1">
      <alignment horizontal="center" vertical="center"/>
    </xf>
    <xf numFmtId="0" fontId="19" fillId="0" borderId="26" xfId="0" applyFont="1" applyBorder="1" applyAlignment="1" applyProtection="1">
      <alignment horizontal="left" vertical="center" wrapText="1"/>
      <protection locked="0"/>
    </xf>
    <xf numFmtId="0" fontId="19" fillId="0" borderId="27"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22" fillId="7" borderId="17"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18" fillId="0" borderId="46"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166" fontId="18" fillId="0" borderId="46" xfId="1" applyNumberFormat="1" applyFont="1" applyFill="1" applyBorder="1" applyAlignment="1" applyProtection="1">
      <alignment horizontal="center" vertical="center" wrapText="1"/>
      <protection locked="0"/>
    </xf>
    <xf numFmtId="166" fontId="18" fillId="0" borderId="1" xfId="1" applyNumberFormat="1" applyFont="1" applyFill="1" applyBorder="1" applyAlignment="1" applyProtection="1">
      <alignment horizontal="center" vertical="center" wrapText="1"/>
      <protection locked="0"/>
    </xf>
    <xf numFmtId="0" fontId="18" fillId="0" borderId="46" xfId="0" applyFont="1" applyBorder="1" applyAlignment="1" applyProtection="1">
      <alignment horizontal="left" vertical="center" wrapText="1"/>
      <protection locked="0"/>
    </xf>
    <xf numFmtId="0" fontId="18" fillId="0" borderId="53"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50" xfId="0" applyFont="1" applyBorder="1" applyAlignment="1" applyProtection="1">
      <alignment horizontal="left" vertical="center" wrapText="1"/>
      <protection locked="0"/>
    </xf>
    <xf numFmtId="49" fontId="18" fillId="0" borderId="46" xfId="0" applyNumberFormat="1" applyFont="1" applyBorder="1" applyAlignment="1" applyProtection="1">
      <alignment horizontal="center" vertical="center" wrapText="1"/>
      <protection locked="0"/>
    </xf>
    <xf numFmtId="49" fontId="18" fillId="0" borderId="1" xfId="0" applyNumberFormat="1" applyFont="1" applyBorder="1" applyAlignment="1" applyProtection="1">
      <alignment horizontal="center" vertical="center" wrapText="1"/>
      <protection locked="0"/>
    </xf>
    <xf numFmtId="0" fontId="19" fillId="10" borderId="40" xfId="0" applyFont="1" applyFill="1" applyBorder="1" applyAlignment="1" applyProtection="1">
      <alignment horizontal="center" vertical="center" wrapText="1"/>
      <protection locked="0"/>
    </xf>
    <xf numFmtId="0" fontId="19" fillId="0" borderId="43" xfId="0" applyFont="1" applyBorder="1" applyAlignment="1" applyProtection="1">
      <alignment horizontal="center" vertical="center" wrapText="1"/>
      <protection locked="0"/>
    </xf>
    <xf numFmtId="0" fontId="19" fillId="0" borderId="0" xfId="0" applyFont="1" applyBorder="1" applyAlignment="1">
      <alignment horizontal="left" vertical="center" wrapText="1"/>
    </xf>
    <xf numFmtId="14" fontId="19" fillId="0" borderId="41" xfId="0" applyNumberFormat="1" applyFont="1" applyBorder="1" applyAlignment="1" applyProtection="1">
      <alignment horizontal="center" vertical="center" wrapText="1"/>
      <protection locked="0"/>
    </xf>
    <xf numFmtId="14" fontId="19" fillId="0" borderId="37" xfId="0" applyNumberFormat="1" applyFont="1" applyBorder="1" applyAlignment="1" applyProtection="1">
      <alignment horizontal="center" vertical="center" wrapText="1"/>
      <protection locked="0"/>
    </xf>
    <xf numFmtId="49" fontId="18" fillId="0" borderId="19" xfId="0" applyNumberFormat="1" applyFont="1" applyBorder="1" applyAlignment="1" applyProtection="1">
      <alignment horizontal="left" vertical="center" wrapText="1"/>
      <protection locked="0"/>
    </xf>
    <xf numFmtId="49" fontId="18" fillId="0" borderId="6" xfId="0" applyNumberFormat="1" applyFont="1" applyBorder="1" applyAlignment="1" applyProtection="1">
      <alignment horizontal="left" vertical="center" wrapText="1"/>
      <protection locked="0"/>
    </xf>
    <xf numFmtId="49" fontId="18" fillId="0" borderId="1" xfId="0" applyNumberFormat="1" applyFont="1" applyBorder="1" applyAlignment="1" applyProtection="1">
      <alignment horizontal="left" vertical="center" wrapText="1"/>
      <protection locked="0"/>
    </xf>
    <xf numFmtId="49" fontId="18" fillId="0" borderId="20" xfId="0" applyNumberFormat="1" applyFont="1" applyBorder="1" applyAlignment="1" applyProtection="1">
      <alignment horizontal="left" vertical="center" wrapText="1"/>
      <protection locked="0"/>
    </xf>
    <xf numFmtId="49" fontId="18" fillId="0" borderId="28" xfId="0" applyNumberFormat="1" applyFont="1" applyBorder="1" applyAlignment="1" applyProtection="1">
      <alignment horizontal="left" vertical="center" wrapText="1"/>
      <protection locked="0"/>
    </xf>
    <xf numFmtId="49" fontId="18" fillId="0" borderId="0" xfId="0" applyNumberFormat="1" applyFont="1" applyBorder="1" applyAlignment="1" applyProtection="1">
      <alignment horizontal="left" vertical="center" wrapText="1"/>
      <protection locked="0"/>
    </xf>
    <xf numFmtId="49" fontId="18" fillId="0" borderId="24" xfId="0" applyNumberFormat="1" applyFont="1" applyBorder="1" applyAlignment="1" applyProtection="1">
      <alignment horizontal="left" vertical="center" wrapText="1"/>
      <protection locked="0"/>
    </xf>
    <xf numFmtId="49" fontId="18" fillId="0" borderId="29" xfId="0" applyNumberFormat="1" applyFont="1" applyBorder="1" applyAlignment="1" applyProtection="1">
      <alignment horizontal="left" vertical="center" wrapText="1"/>
      <protection locked="0"/>
    </xf>
    <xf numFmtId="49" fontId="18" fillId="0" borderId="30" xfId="0" applyNumberFormat="1" applyFont="1" applyBorder="1" applyAlignment="1" applyProtection="1">
      <alignment horizontal="left" vertical="center" wrapText="1"/>
      <protection locked="0"/>
    </xf>
    <xf numFmtId="49" fontId="18" fillId="0" borderId="15" xfId="0" applyNumberFormat="1" applyFont="1" applyBorder="1" applyAlignment="1" applyProtection="1">
      <alignment horizontal="left" vertical="center" wrapText="1"/>
      <protection locked="0"/>
    </xf>
    <xf numFmtId="49" fontId="18" fillId="0" borderId="23" xfId="0" applyNumberFormat="1" applyFont="1" applyBorder="1" applyAlignment="1" applyProtection="1">
      <alignment horizontal="left" vertical="center" wrapText="1"/>
      <protection locked="0"/>
    </xf>
    <xf numFmtId="49" fontId="18" fillId="0" borderId="52" xfId="0" applyNumberFormat="1" applyFont="1" applyBorder="1" applyAlignment="1" applyProtection="1">
      <alignment horizontal="center" vertical="center" wrapText="1"/>
      <protection locked="0"/>
    </xf>
    <xf numFmtId="49" fontId="18" fillId="0" borderId="49" xfId="0" applyNumberFormat="1" applyFont="1" applyBorder="1" applyAlignment="1" applyProtection="1">
      <alignment horizontal="center" vertical="center" wrapText="1"/>
      <protection locked="0"/>
    </xf>
    <xf numFmtId="0" fontId="18" fillId="0" borderId="49" xfId="0" applyFont="1" applyBorder="1" applyAlignment="1">
      <alignment horizontal="left" vertical="center" wrapText="1"/>
    </xf>
    <xf numFmtId="0" fontId="18" fillId="0" borderId="1" xfId="0" applyFont="1" applyBorder="1" applyAlignment="1">
      <alignment horizontal="left" vertical="center" wrapText="1"/>
    </xf>
    <xf numFmtId="0" fontId="18" fillId="0" borderId="50" xfId="0" applyFont="1" applyBorder="1" applyAlignment="1">
      <alignment horizontal="left" vertical="center" wrapText="1"/>
    </xf>
    <xf numFmtId="0" fontId="19" fillId="10" borderId="10" xfId="0" applyFont="1" applyFill="1" applyBorder="1" applyAlignment="1" applyProtection="1">
      <alignment horizontal="left" vertical="center" wrapText="1"/>
      <protection locked="0"/>
    </xf>
    <xf numFmtId="0" fontId="19" fillId="10" borderId="12" xfId="0" applyFont="1" applyFill="1" applyBorder="1" applyAlignment="1" applyProtection="1">
      <alignment horizontal="left" vertical="center" wrapText="1"/>
      <protection locked="0"/>
    </xf>
    <xf numFmtId="0" fontId="19" fillId="0" borderId="3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33" fillId="0" borderId="0" xfId="0" applyFont="1" applyAlignment="1">
      <alignment horizontal="lef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19" fillId="6" borderId="10" xfId="0" applyFont="1" applyFill="1" applyBorder="1" applyAlignment="1" applyProtection="1">
      <alignment horizontal="center" vertical="center" wrapText="1"/>
      <protection locked="0"/>
    </xf>
    <xf numFmtId="0" fontId="19" fillId="6" borderId="11" xfId="0" applyFont="1" applyFill="1" applyBorder="1" applyAlignment="1" applyProtection="1">
      <alignment horizontal="center" vertical="center" wrapText="1"/>
      <protection locked="0"/>
    </xf>
    <xf numFmtId="0" fontId="19" fillId="6" borderId="13" xfId="0" applyFont="1" applyFill="1" applyBorder="1" applyAlignment="1" applyProtection="1">
      <alignment horizontal="center" vertical="center" wrapText="1"/>
      <protection locked="0"/>
    </xf>
    <xf numFmtId="0" fontId="19" fillId="6" borderId="12" xfId="0" applyFont="1" applyFill="1" applyBorder="1" applyAlignment="1" applyProtection="1">
      <alignment horizontal="center" vertical="center" wrapText="1"/>
      <protection locked="0"/>
    </xf>
    <xf numFmtId="0" fontId="19" fillId="6" borderId="2" xfId="0" quotePrefix="1" applyFont="1" applyFill="1" applyBorder="1" applyAlignment="1" applyProtection="1">
      <alignment horizontal="center" vertical="center" wrapText="1"/>
      <protection locked="0"/>
    </xf>
    <xf numFmtId="0" fontId="19" fillId="6" borderId="21" xfId="0" quotePrefix="1" applyFont="1" applyFill="1" applyBorder="1" applyAlignment="1" applyProtection="1">
      <alignment horizontal="center" vertical="center" wrapText="1"/>
      <protection locked="0"/>
    </xf>
    <xf numFmtId="0" fontId="23" fillId="6" borderId="2" xfId="3" applyFont="1" applyFill="1" applyBorder="1" applyAlignment="1" applyProtection="1">
      <alignment horizontal="center" vertical="center" wrapText="1"/>
      <protection locked="0"/>
    </xf>
    <xf numFmtId="0" fontId="23" fillId="6" borderId="1" xfId="3" applyFont="1" applyFill="1" applyBorder="1" applyAlignment="1" applyProtection="1">
      <alignment horizontal="center" vertical="center" wrapText="1"/>
      <protection locked="0"/>
    </xf>
    <xf numFmtId="0" fontId="23" fillId="6" borderId="3" xfId="3" applyFont="1" applyFill="1" applyBorder="1" applyAlignment="1" applyProtection="1">
      <alignment horizontal="center" vertical="center" wrapText="1"/>
      <protection locked="0"/>
    </xf>
    <xf numFmtId="0" fontId="23" fillId="6" borderId="21" xfId="3" applyFont="1" applyFill="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0" fontId="19" fillId="10" borderId="15" xfId="0" applyFont="1" applyFill="1" applyBorder="1" applyAlignment="1" applyProtection="1">
      <alignment horizontal="center" vertical="center" wrapText="1"/>
      <protection locked="0"/>
    </xf>
    <xf numFmtId="0" fontId="17" fillId="13" borderId="2" xfId="0" applyFont="1" applyFill="1" applyBorder="1" applyAlignment="1">
      <alignment horizontal="center" vertical="center"/>
    </xf>
    <xf numFmtId="0" fontId="17" fillId="13" borderId="21" xfId="0" applyFont="1" applyFill="1" applyBorder="1" applyAlignment="1">
      <alignment horizontal="center" vertical="center"/>
    </xf>
    <xf numFmtId="0" fontId="27" fillId="0" borderId="21" xfId="0" applyFont="1" applyBorder="1" applyAlignment="1">
      <alignment horizontal="center" vertical="center" wrapText="1"/>
    </xf>
    <xf numFmtId="0" fontId="27" fillId="0" borderId="1" xfId="0" applyFont="1" applyBorder="1" applyAlignment="1">
      <alignment horizontal="center" vertical="center" wrapText="1"/>
    </xf>
    <xf numFmtId="0" fontId="19" fillId="6" borderId="1" xfId="0" applyFont="1" applyFill="1" applyBorder="1" applyAlignment="1">
      <alignment horizontal="center" vertical="center"/>
    </xf>
    <xf numFmtId="0" fontId="19" fillId="6" borderId="21" xfId="0" applyFont="1" applyFill="1" applyBorder="1" applyAlignment="1">
      <alignment horizontal="center" vertical="center"/>
    </xf>
    <xf numFmtId="0" fontId="19" fillId="6" borderId="1" xfId="0" quotePrefix="1" applyFont="1" applyFill="1" applyBorder="1" applyAlignment="1" applyProtection="1">
      <alignment horizontal="center" vertical="center" wrapText="1"/>
      <protection locked="0"/>
    </xf>
    <xf numFmtId="0" fontId="19" fillId="0" borderId="2" xfId="0" applyFont="1" applyBorder="1" applyAlignment="1">
      <alignment horizontal="center" vertical="center"/>
    </xf>
    <xf numFmtId="0" fontId="19" fillId="0" borderId="21" xfId="0" applyFont="1" applyBorder="1" applyAlignment="1">
      <alignment horizontal="center" vertical="center"/>
    </xf>
    <xf numFmtId="0" fontId="17" fillId="13" borderId="3" xfId="0" applyFont="1" applyFill="1" applyBorder="1" applyAlignment="1">
      <alignment horizontal="center" vertical="center"/>
    </xf>
    <xf numFmtId="0" fontId="19" fillId="0" borderId="10" xfId="0" applyFont="1" applyBorder="1" applyAlignment="1">
      <alignment horizontal="left" vertical="center" wrapText="1"/>
    </xf>
    <xf numFmtId="0" fontId="19" fillId="0" borderId="13" xfId="0" applyFont="1" applyBorder="1" applyAlignment="1">
      <alignment horizontal="left" vertical="center" wrapText="1"/>
    </xf>
    <xf numFmtId="14" fontId="19" fillId="0" borderId="2" xfId="0" applyNumberFormat="1" applyFont="1" applyBorder="1" applyAlignment="1" applyProtection="1">
      <alignment horizontal="center" vertical="center" wrapText="1"/>
      <protection locked="0"/>
    </xf>
    <xf numFmtId="14" fontId="19" fillId="0" borderId="21" xfId="0" applyNumberFormat="1" applyFont="1" applyBorder="1" applyAlignment="1" applyProtection="1">
      <alignment horizontal="center" vertical="center" wrapText="1"/>
      <protection locked="0"/>
    </xf>
    <xf numFmtId="0" fontId="19" fillId="0" borderId="28"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0" fontId="19" fillId="0" borderId="21" xfId="0" applyFont="1" applyBorder="1" applyAlignment="1">
      <alignment horizontal="left" vertical="center" wrapText="1"/>
    </xf>
    <xf numFmtId="0" fontId="19" fillId="10" borderId="13" xfId="0" applyFont="1" applyFill="1" applyBorder="1" applyAlignment="1" applyProtection="1">
      <alignment horizontal="center" vertical="center" wrapText="1"/>
      <protection locked="0"/>
    </xf>
    <xf numFmtId="0" fontId="19" fillId="0" borderId="15" xfId="0" applyFont="1" applyBorder="1" applyAlignment="1">
      <alignment horizontal="left" vertical="center" wrapText="1"/>
    </xf>
    <xf numFmtId="0" fontId="19" fillId="10" borderId="47" xfId="0" applyFont="1" applyFill="1" applyBorder="1" applyAlignment="1" applyProtection="1">
      <alignment horizontal="center" vertical="center" wrapText="1"/>
      <protection locked="0"/>
    </xf>
    <xf numFmtId="14" fontId="19" fillId="0" borderId="10" xfId="0" applyNumberFormat="1" applyFont="1" applyBorder="1" applyAlignment="1" applyProtection="1">
      <alignment horizontal="center" vertical="center" wrapText="1"/>
      <protection locked="0"/>
    </xf>
    <xf numFmtId="14" fontId="19" fillId="0" borderId="12" xfId="0" applyNumberFormat="1" applyFont="1" applyBorder="1" applyAlignment="1" applyProtection="1">
      <alignment horizontal="center" vertical="center" wrapText="1"/>
      <protection locked="0"/>
    </xf>
    <xf numFmtId="0" fontId="19" fillId="0" borderId="39" xfId="0" applyFont="1" applyBorder="1" applyAlignment="1">
      <alignment horizontal="left" vertical="center" wrapText="1"/>
    </xf>
    <xf numFmtId="0" fontId="19" fillId="0" borderId="44" xfId="0" applyFont="1" applyBorder="1" applyAlignment="1">
      <alignment horizontal="left" vertical="center" wrapText="1"/>
    </xf>
    <xf numFmtId="0" fontId="19" fillId="0" borderId="36" xfId="0" applyFont="1" applyBorder="1" applyAlignment="1">
      <alignment horizontal="left" vertical="center" wrapText="1"/>
    </xf>
    <xf numFmtId="0" fontId="20" fillId="0" borderId="0" xfId="0" applyFont="1" applyBorder="1" applyAlignment="1">
      <alignment horizontal="left" vertical="center" wrapText="1"/>
    </xf>
    <xf numFmtId="0" fontId="20" fillId="0" borderId="32" xfId="0" applyFont="1" applyBorder="1" applyAlignment="1">
      <alignment horizontal="left" vertical="center" wrapText="1"/>
    </xf>
    <xf numFmtId="14" fontId="19" fillId="0" borderId="17" xfId="0" applyNumberFormat="1" applyFont="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17" fillId="0" borderId="3"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47"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10" borderId="1" xfId="0" applyFont="1" applyFill="1" applyBorder="1" applyAlignment="1" applyProtection="1">
      <alignment horizontal="center" vertical="center"/>
      <protection locked="0"/>
    </xf>
    <xf numFmtId="0" fontId="19" fillId="10" borderId="3" xfId="0" applyFont="1" applyFill="1" applyBorder="1" applyAlignment="1" applyProtection="1">
      <alignment horizontal="center" vertical="center"/>
      <protection locked="0"/>
    </xf>
    <xf numFmtId="49" fontId="19" fillId="0" borderId="2" xfId="0" applyNumberFormat="1" applyFont="1" applyBorder="1" applyAlignment="1" applyProtection="1">
      <alignment horizontal="center"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0" xfId="0" applyFont="1" applyAlignment="1">
      <alignment horizontal="center" vertical="center" wrapText="1"/>
    </xf>
    <xf numFmtId="0" fontId="19" fillId="10" borderId="33" xfId="0" applyFont="1" applyFill="1" applyBorder="1" applyAlignment="1" applyProtection="1">
      <alignment horizontal="center" vertical="center" wrapText="1"/>
      <protection locked="0"/>
    </xf>
    <xf numFmtId="0" fontId="19" fillId="0" borderId="38"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11" borderId="38" xfId="0" applyFont="1" applyFill="1" applyBorder="1" applyAlignment="1" applyProtection="1">
      <alignment horizontal="left" vertical="center" wrapText="1"/>
      <protection locked="0"/>
    </xf>
    <xf numFmtId="0" fontId="19" fillId="11" borderId="18" xfId="0" applyFont="1" applyFill="1" applyBorder="1" applyAlignment="1" applyProtection="1">
      <alignment horizontal="left" vertical="center" wrapText="1"/>
      <protection locked="0"/>
    </xf>
    <xf numFmtId="0" fontId="19" fillId="11" borderId="14" xfId="0" applyFont="1" applyFill="1" applyBorder="1" applyAlignment="1" applyProtection="1">
      <alignment horizontal="left" vertical="center" wrapText="1"/>
      <protection locked="0"/>
    </xf>
    <xf numFmtId="0" fontId="19" fillId="11" borderId="35" xfId="0" applyFont="1" applyFill="1" applyBorder="1" applyAlignment="1" applyProtection="1">
      <alignment horizontal="left" vertical="center" wrapText="1"/>
      <protection locked="0"/>
    </xf>
    <xf numFmtId="0" fontId="19" fillId="11" borderId="26" xfId="0" applyFont="1" applyFill="1" applyBorder="1" applyAlignment="1" applyProtection="1">
      <alignment horizontal="left" vertical="center" wrapText="1"/>
      <protection locked="0"/>
    </xf>
    <xf numFmtId="0" fontId="19" fillId="11" borderId="27" xfId="0" applyFont="1" applyFill="1" applyBorder="1" applyAlignment="1" applyProtection="1">
      <alignment horizontal="left" vertical="center" wrapText="1"/>
      <protection locked="0"/>
    </xf>
    <xf numFmtId="0" fontId="19" fillId="11" borderId="46" xfId="0" applyFont="1" applyFill="1" applyBorder="1" applyAlignment="1" applyProtection="1">
      <alignment horizontal="left" vertical="center" wrapText="1"/>
      <protection locked="0"/>
    </xf>
    <xf numFmtId="0" fontId="19" fillId="11" borderId="22" xfId="0" applyFont="1" applyFill="1" applyBorder="1" applyAlignment="1" applyProtection="1">
      <alignment horizontal="left" vertical="center" wrapText="1"/>
      <protection locked="0"/>
    </xf>
    <xf numFmtId="0" fontId="19" fillId="11" borderId="28" xfId="0" applyFont="1" applyFill="1" applyBorder="1" applyAlignment="1" applyProtection="1">
      <alignment horizontal="left" vertical="center" wrapText="1"/>
      <protection locked="0"/>
    </xf>
    <xf numFmtId="0" fontId="19" fillId="11" borderId="0" xfId="0" applyFont="1" applyFill="1" applyBorder="1" applyAlignment="1" applyProtection="1">
      <alignment horizontal="left" vertical="center" wrapText="1"/>
      <protection locked="0"/>
    </xf>
    <xf numFmtId="0" fontId="19" fillId="11" borderId="1" xfId="0" applyFont="1" applyFill="1" applyBorder="1" applyAlignment="1" applyProtection="1">
      <alignment horizontal="left" vertical="center" wrapText="1"/>
      <protection locked="0"/>
    </xf>
    <xf numFmtId="0" fontId="19" fillId="11" borderId="24" xfId="0" applyFont="1" applyFill="1" applyBorder="1" applyAlignment="1" applyProtection="1">
      <alignment horizontal="left" vertical="center" wrapText="1"/>
      <protection locked="0"/>
    </xf>
    <xf numFmtId="0" fontId="19" fillId="11" borderId="29" xfId="0" applyFont="1" applyFill="1" applyBorder="1" applyAlignment="1" applyProtection="1">
      <alignment horizontal="left" vertical="center" wrapText="1"/>
      <protection locked="0"/>
    </xf>
    <xf numFmtId="0" fontId="19" fillId="11" borderId="30" xfId="0" applyFont="1" applyFill="1" applyBorder="1" applyAlignment="1" applyProtection="1">
      <alignment horizontal="left" vertical="center" wrapText="1"/>
      <protection locked="0"/>
    </xf>
    <xf numFmtId="0" fontId="19" fillId="11" borderId="15" xfId="0" applyFont="1" applyFill="1" applyBorder="1" applyAlignment="1" applyProtection="1">
      <alignment horizontal="left" vertical="center" wrapText="1"/>
      <protection locked="0"/>
    </xf>
    <xf numFmtId="0" fontId="19" fillId="11" borderId="23" xfId="0" applyFont="1" applyFill="1" applyBorder="1" applyAlignment="1" applyProtection="1">
      <alignment horizontal="left" vertical="center" wrapText="1"/>
      <protection locked="0"/>
    </xf>
    <xf numFmtId="0" fontId="11" fillId="8" borderId="1"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21" xfId="0" applyFont="1" applyFill="1" applyBorder="1" applyAlignment="1">
      <alignment horizontal="center" vertical="center"/>
    </xf>
  </cellXfs>
  <cellStyles count="9">
    <cellStyle name="Comma" xfId="1" builtinId="3"/>
    <cellStyle name="Comma 2" xfId="2"/>
    <cellStyle name="Hyperlink" xfId="3" builtinId="8"/>
    <cellStyle name="Normal" xfId="0" builtinId="0"/>
    <cellStyle name="Normal 2" xfId="4"/>
    <cellStyle name="Normal 2 2" xfId="5"/>
    <cellStyle name="Normal 2_Ma NV" xfId="6"/>
    <cellStyle name="Normal 3" xfId="7"/>
    <cellStyle name="Normal 4" xfId="8"/>
  </cellStyles>
  <dxfs count="6">
    <dxf>
      <font>
        <b val="0"/>
        <i val="0"/>
        <strike val="0"/>
        <condense val="0"/>
        <extend val="0"/>
        <outline val="0"/>
        <shadow val="0"/>
        <u val="none"/>
        <vertAlign val="baseline"/>
        <sz val="11"/>
        <color indexed="8"/>
        <name val="Times New Roman"/>
        <scheme val="none"/>
      </font>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indexed="8"/>
        <name val="Times New Roman"/>
        <scheme val="none"/>
      </font>
    </dxf>
    <dxf>
      <border outline="0">
        <bottom style="thin">
          <color indexed="64"/>
        </bottom>
      </border>
    </dxf>
    <dxf>
      <font>
        <b/>
        <i val="0"/>
        <strike val="0"/>
        <condense val="0"/>
        <extend val="0"/>
        <outline val="0"/>
        <shadow val="0"/>
        <u val="none"/>
        <vertAlign val="baseline"/>
        <sz val="11"/>
        <color indexed="8"/>
        <name val="Times New Roman"/>
        <scheme val="none"/>
      </font>
      <fill>
        <patternFill patternType="solid">
          <fgColor indexed="64"/>
          <bgColor rgb="FFFFFF00"/>
        </patternFill>
      </fill>
      <alignment horizontal="center" vertical="bottom" textRotation="0" wrapText="0" indent="0" justifyLastLine="0" shrinkToFit="0" readingOrder="0"/>
    </dxf>
  </dxfs>
  <tableStyles count="0" defaultTableStyle="TableStyleMedium9" defaultPivotStyle="PivotStyleLight16"/>
  <colors>
    <mruColors>
      <color rgb="FF00B050"/>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2</xdr:col>
      <xdr:colOff>539155</xdr:colOff>
      <xdr:row>2</xdr:row>
      <xdr:rowOff>266699</xdr:rowOff>
    </xdr:to>
    <xdr:pic>
      <xdr:nvPicPr>
        <xdr:cNvPr id="2" name="Picture 1" descr="image001">
          <a:extLst>
            <a:ext uri="{FF2B5EF4-FFF2-40B4-BE49-F238E27FC236}">
              <a16:creationId xmlns:a16="http://schemas.microsoft.com/office/drawing/2014/main" id="{468AC539-A78F-D6D5-DFDA-2A393FE67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4"/>
          <a:ext cx="194885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Users\JameBond\AppData\Local\Microsoft\Windows\Temporary%20Internet%20Files\Content.Outlook\RXF1Z77Y\ImportUngvien%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chuyen nganh"/>
      <sheetName val="Thong tin ve Dia chi"/>
      <sheetName val="Example"/>
      <sheetName val="Data"/>
      <sheetName val="Sheet1"/>
    </sheetNames>
    <sheetDataSet>
      <sheetData sheetId="0">
        <row r="2">
          <cell r="M2" t="str">
            <v>Anh chồng</v>
          </cell>
        </row>
        <row r="3">
          <cell r="C3" t="str">
            <v>Độc thân</v>
          </cell>
          <cell r="F3" t="str">
            <v>Bình thường</v>
          </cell>
          <cell r="I3" t="str">
            <v>Nam</v>
          </cell>
          <cell r="M3" t="str">
            <v>Anh trai</v>
          </cell>
        </row>
        <row r="4">
          <cell r="C4" t="str">
            <v>Đã kết hôn</v>
          </cell>
          <cell r="F4" t="str">
            <v>Kém</v>
          </cell>
          <cell r="I4" t="str">
            <v>Nữ</v>
          </cell>
          <cell r="M4" t="str">
            <v>Anh vợ</v>
          </cell>
        </row>
        <row r="5">
          <cell r="C5" t="str">
            <v>Khác</v>
          </cell>
          <cell r="F5" t="str">
            <v>Tốt</v>
          </cell>
          <cell r="M5" t="str">
            <v>Bản thân nhân viên</v>
          </cell>
        </row>
        <row r="6">
          <cell r="M6" t="str">
            <v>Bố chồng</v>
          </cell>
        </row>
        <row r="7">
          <cell r="M7" t="str">
            <v>Bố ruột</v>
          </cell>
        </row>
        <row r="8">
          <cell r="M8" t="str">
            <v>Bố vợ</v>
          </cell>
        </row>
        <row r="9">
          <cell r="C9" t="str">
            <v>TOEIC</v>
          </cell>
          <cell r="J9" t="str">
            <v>Tiếng Anh</v>
          </cell>
          <cell r="M9" t="str">
            <v>Chị chồng</v>
          </cell>
        </row>
        <row r="10">
          <cell r="C10" t="str">
            <v>TOELF</v>
          </cell>
          <cell r="J10" t="str">
            <v>Tiếng Pháp</v>
          </cell>
          <cell r="M10" t="str">
            <v>Chị gái</v>
          </cell>
        </row>
        <row r="11">
          <cell r="C11" t="str">
            <v>IELTS</v>
          </cell>
          <cell r="J11" t="str">
            <v>Tiếng Trung</v>
          </cell>
          <cell r="M11" t="str">
            <v>Chị gái</v>
          </cell>
        </row>
        <row r="12">
          <cell r="C12" t="str">
            <v>Bằng A</v>
          </cell>
          <cell r="J12" t="str">
            <v>Tiếng Nhật</v>
          </cell>
          <cell r="M12" t="str">
            <v>Chị vợ</v>
          </cell>
        </row>
        <row r="13">
          <cell r="C13" t="str">
            <v>Bằng B</v>
          </cell>
          <cell r="J13" t="str">
            <v>Khác</v>
          </cell>
          <cell r="M13" t="str">
            <v>Chồng</v>
          </cell>
        </row>
        <row r="14">
          <cell r="C14" t="str">
            <v>Bằng C</v>
          </cell>
          <cell r="M14" t="str">
            <v>Con gái</v>
          </cell>
        </row>
        <row r="15">
          <cell r="C15" t="str">
            <v>Đại học</v>
          </cell>
          <cell r="M15" t="str">
            <v>Con trai</v>
          </cell>
        </row>
        <row r="16">
          <cell r="C16" t="str">
            <v>Khác</v>
          </cell>
          <cell r="M16" t="str">
            <v>Em chồng</v>
          </cell>
        </row>
        <row r="17">
          <cell r="M17" t="str">
            <v>Em gái</v>
          </cell>
        </row>
        <row r="18">
          <cell r="B18" t="str">
            <v>Qua giới thiệu</v>
          </cell>
          <cell r="G18" t="str">
            <v>Chính Quy_x000D_</v>
          </cell>
          <cell r="J18" t="str">
            <v>Cao đẳng</v>
          </cell>
          <cell r="M18" t="str">
            <v>Em trai</v>
          </cell>
        </row>
        <row r="19">
          <cell r="B19" t="str">
            <v>Website Vietnamworks</v>
          </cell>
          <cell r="G19" t="str">
            <v>Tại chức_x000D_</v>
          </cell>
          <cell r="J19" t="str">
            <v>Giáo sư</v>
          </cell>
          <cell r="M19" t="str">
            <v>Mẹ chồng</v>
          </cell>
        </row>
        <row r="20">
          <cell r="B20" t="str">
            <v>Website VPBank</v>
          </cell>
          <cell r="G20" t="str">
            <v xml:space="preserve"> Liên thông_x000D_</v>
          </cell>
          <cell r="J20" t="str">
            <v>PTTH</v>
          </cell>
          <cell r="M20" t="str">
            <v>Mẹ ruột</v>
          </cell>
        </row>
        <row r="21">
          <cell r="B21" t="str">
            <v>Website  khác</v>
          </cell>
          <cell r="G21" t="str">
            <v>Văn bằng 2_x000D_</v>
          </cell>
          <cell r="J21" t="str">
            <v>Phó giáo sư</v>
          </cell>
          <cell r="M21" t="str">
            <v>Mẹ vợ</v>
          </cell>
        </row>
        <row r="22">
          <cell r="B22" t="str">
            <v>Báo chí</v>
          </cell>
          <cell r="G22" t="str">
            <v xml:space="preserve"> Chuyên tu_x000D_</v>
          </cell>
          <cell r="J22" t="str">
            <v>Thạc sỹ</v>
          </cell>
          <cell r="M22" t="str">
            <v>Vợ</v>
          </cell>
        </row>
        <row r="23">
          <cell r="B23" t="str">
            <v>Head hunt</v>
          </cell>
          <cell r="G23" t="str">
            <v xml:space="preserve"> Từ xa_x000D_</v>
          </cell>
          <cell r="J23" t="str">
            <v>Tiến sĩ</v>
          </cell>
        </row>
        <row r="24">
          <cell r="B24" t="str">
            <v>Kênh khác</v>
          </cell>
          <cell r="G24" t="str">
            <v xml:space="preserve"> Mở rộng_x000D_</v>
          </cell>
          <cell r="J24" t="str">
            <v>Trung cấp</v>
          </cell>
        </row>
        <row r="25">
          <cell r="G25" t="str">
            <v>Khác_x000D_</v>
          </cell>
          <cell r="J25" t="str">
            <v>Đại học</v>
          </cell>
        </row>
        <row r="30">
          <cell r="G30" t="str">
            <v>Giỏi</v>
          </cell>
        </row>
        <row r="31">
          <cell r="G31" t="str">
            <v>Khá</v>
          </cell>
        </row>
        <row r="32">
          <cell r="G32" t="str">
            <v>Trung bình</v>
          </cell>
        </row>
        <row r="33">
          <cell r="G33" t="str">
            <v>Trung bình khá</v>
          </cell>
        </row>
        <row r="34">
          <cell r="G34" t="str">
            <v>Xuất sắc</v>
          </cell>
        </row>
        <row r="36">
          <cell r="G36" t="str">
            <v>Trưởng phòng</v>
          </cell>
          <cell r="K36" t="str">
            <v>Khác</v>
          </cell>
        </row>
        <row r="37">
          <cell r="G37" t="str">
            <v>Nhân viên</v>
          </cell>
          <cell r="K37" t="str">
            <v>Bạn bè</v>
          </cell>
        </row>
        <row r="38">
          <cell r="G38" t="str">
            <v>Giám đốc</v>
          </cell>
          <cell r="K38" t="str">
            <v>Đồng nghiệp</v>
          </cell>
        </row>
        <row r="39">
          <cell r="K39" t="str">
            <v>Cấp trên (cũ)</v>
          </cell>
        </row>
        <row r="40">
          <cell r="K40" t="str">
            <v>Nhân thân</v>
          </cell>
        </row>
        <row r="51">
          <cell r="B51" t="str">
            <v>Bằng A</v>
          </cell>
        </row>
        <row r="52">
          <cell r="B52" t="str">
            <v>Bằng B</v>
          </cell>
        </row>
        <row r="53">
          <cell r="B53" t="str">
            <v>Bằng C</v>
          </cell>
        </row>
        <row r="54">
          <cell r="B54" t="str">
            <v>CMMI</v>
          </cell>
        </row>
        <row r="55">
          <cell r="B55" t="str">
            <v>CMMI1</v>
          </cell>
        </row>
        <row r="56">
          <cell r="B56" t="str">
            <v>CMMI3</v>
          </cell>
        </row>
        <row r="57">
          <cell r="B57" t="str">
            <v>Ielts</v>
          </cell>
        </row>
        <row r="58">
          <cell r="B58" t="str">
            <v>Toefl</v>
          </cell>
        </row>
        <row r="59">
          <cell r="B59" t="str">
            <v>Toeic</v>
          </cell>
        </row>
        <row r="65">
          <cell r="B65" t="str">
            <v>Tỉnh An Giang</v>
          </cell>
        </row>
        <row r="66">
          <cell r="B66" t="str">
            <v>Tỉnh Bắc Giang</v>
          </cell>
        </row>
        <row r="67">
          <cell r="B67" t="str">
            <v>Tỉnh Bắc Kạn</v>
          </cell>
        </row>
        <row r="68">
          <cell r="B68" t="str">
            <v>Tỉnh Bạc Liêu</v>
          </cell>
        </row>
        <row r="69">
          <cell r="B69" t="str">
            <v>Tỉnh Bắc Ninh</v>
          </cell>
        </row>
        <row r="70">
          <cell r="B70" t="str">
            <v>Tỉnh Bến Tre</v>
          </cell>
        </row>
        <row r="71">
          <cell r="B71" t="str">
            <v>Tỉnh Bà Rịa-Vũng Tàu</v>
          </cell>
        </row>
        <row r="72">
          <cell r="B72" t="str">
            <v>Tỉnh Bình Dương</v>
          </cell>
        </row>
        <row r="73">
          <cell r="B73" t="str">
            <v>Tỉnh Bình Phước</v>
          </cell>
        </row>
        <row r="74">
          <cell r="B74" t="str">
            <v>Tỉnh Bình Thuận</v>
          </cell>
        </row>
        <row r="75">
          <cell r="B75" t="str">
            <v>Tỉnh Bình Định</v>
          </cell>
        </row>
        <row r="76">
          <cell r="B76" t="str">
            <v>Tỉnh Cao Bằng</v>
          </cell>
        </row>
        <row r="77">
          <cell r="B77" t="str">
            <v>Tỉnh Cà Mau</v>
          </cell>
        </row>
        <row r="78">
          <cell r="B78" t="str">
            <v>Tỉnh Gia Lai</v>
          </cell>
        </row>
        <row r="79">
          <cell r="B79" t="str">
            <v>Tỉnh Hải Dương</v>
          </cell>
        </row>
        <row r="80">
          <cell r="B80" t="str">
            <v>Tỉnh Hậu Giang</v>
          </cell>
        </row>
        <row r="81">
          <cell r="B81" t="str">
            <v>Tỉnh Hoà Bình</v>
          </cell>
        </row>
        <row r="82">
          <cell r="B82" t="str">
            <v>Tỉnh Hưng Yên</v>
          </cell>
        </row>
        <row r="83">
          <cell r="B83" t="str">
            <v>Tỉnh Hà Giang</v>
          </cell>
        </row>
        <row r="84">
          <cell r="B84" t="str">
            <v>Tỉnh Hà Nam</v>
          </cell>
        </row>
        <row r="85">
          <cell r="B85" t="str">
            <v>Tỉnh Hà Tĩnh</v>
          </cell>
        </row>
        <row r="86">
          <cell r="B86" t="str">
            <v>Tỉnh Hà Tây</v>
          </cell>
        </row>
        <row r="87">
          <cell r="B87" t="str">
            <v>Tỉnh Khánh Hoà</v>
          </cell>
        </row>
        <row r="88">
          <cell r="B88" t="str">
            <v>Tỉnh Kiên Giang</v>
          </cell>
        </row>
        <row r="89">
          <cell r="B89" t="str">
            <v>Tỉnh Kon Tum</v>
          </cell>
        </row>
        <row r="90">
          <cell r="B90" t="str">
            <v>Tỉnh Lạng Sơn</v>
          </cell>
        </row>
        <row r="91">
          <cell r="B91" t="str">
            <v>Tỉnh Lai Châu</v>
          </cell>
        </row>
        <row r="92">
          <cell r="B92" t="str">
            <v>Tỉnh Long An</v>
          </cell>
        </row>
        <row r="93">
          <cell r="B93" t="str">
            <v>Tỉnh Lào Cai</v>
          </cell>
        </row>
        <row r="94">
          <cell r="B94" t="str">
            <v>Tỉnh Lâm Đồng</v>
          </cell>
        </row>
        <row r="95">
          <cell r="B95" t="str">
            <v>Tỉnh Nam Định</v>
          </cell>
        </row>
        <row r="96">
          <cell r="B96" t="str">
            <v>Tỉnh Nghệ An</v>
          </cell>
        </row>
        <row r="97">
          <cell r="B97" t="str">
            <v>Tỉnh Ninh Bình</v>
          </cell>
        </row>
        <row r="98">
          <cell r="B98" t="str">
            <v>Tỉnh Ninh Thuận</v>
          </cell>
        </row>
        <row r="99">
          <cell r="B99" t="str">
            <v>Tỉnh Phú Thọ</v>
          </cell>
        </row>
        <row r="100">
          <cell r="B100" t="str">
            <v>Tỉnh Phú Yên</v>
          </cell>
        </row>
        <row r="101">
          <cell r="B101" t="str">
            <v>Tỉnh Quảng Bình</v>
          </cell>
        </row>
        <row r="102">
          <cell r="B102" t="str">
            <v>Tỉnh Quảng Nam</v>
          </cell>
        </row>
        <row r="103">
          <cell r="B103" t="str">
            <v>Tỉnh Quảng Ngãi</v>
          </cell>
        </row>
        <row r="104">
          <cell r="B104" t="str">
            <v>Tỉnh Quảng Ninh</v>
          </cell>
        </row>
        <row r="105">
          <cell r="B105" t="str">
            <v>Tỉnh Quảng Trị</v>
          </cell>
        </row>
        <row r="106">
          <cell r="B106" t="str">
            <v>Tỉnh Sơn La</v>
          </cell>
        </row>
        <row r="107">
          <cell r="B107" t="str">
            <v>Tỉnh Sóc Trăng</v>
          </cell>
        </row>
        <row r="108">
          <cell r="B108" t="str">
            <v>Tỉnh Thừa Thiên Huế</v>
          </cell>
        </row>
        <row r="109">
          <cell r="B109" t="str">
            <v>Tỉnh Thanh Hoá</v>
          </cell>
        </row>
        <row r="110">
          <cell r="B110" t="str">
            <v>Tỉnh Thái Bình</v>
          </cell>
        </row>
        <row r="111">
          <cell r="B111" t="str">
            <v>Tỉnh Thái Nguyên</v>
          </cell>
        </row>
        <row r="112">
          <cell r="B112" t="str">
            <v>Tỉnh Tiền Giang</v>
          </cell>
        </row>
        <row r="113">
          <cell r="B113" t="str">
            <v>Tỉnh Trà Vinh</v>
          </cell>
        </row>
        <row r="114">
          <cell r="B114" t="str">
            <v>Tỉnh Tuyên Quang</v>
          </cell>
        </row>
        <row r="115">
          <cell r="B115" t="str">
            <v>Tỉnh Tây Ninh</v>
          </cell>
        </row>
        <row r="116">
          <cell r="B116" t="str">
            <v>Tỉnh Vĩnh Long</v>
          </cell>
        </row>
        <row r="117">
          <cell r="B117" t="str">
            <v>Tỉnh Vĩnh Phúc</v>
          </cell>
        </row>
        <row r="118">
          <cell r="B118" t="str">
            <v>Tỉnh Yên Bái</v>
          </cell>
        </row>
        <row r="119">
          <cell r="B119" t="str">
            <v>Tỉnh Đắc Lắc</v>
          </cell>
        </row>
        <row r="120">
          <cell r="B120" t="str">
            <v>Tỉnh Đắk Nông</v>
          </cell>
        </row>
        <row r="121">
          <cell r="B121" t="str">
            <v>Tỉnh Đồng Nai</v>
          </cell>
        </row>
        <row r="122">
          <cell r="B122" t="str">
            <v>Tỉnh Đồng Tháp</v>
          </cell>
        </row>
        <row r="123">
          <cell r="B123" t="str">
            <v>Tỉnh Điện Biên</v>
          </cell>
        </row>
        <row r="124">
          <cell r="B124" t="str">
            <v>TP Cần Thơ</v>
          </cell>
        </row>
        <row r="125">
          <cell r="B125" t="str">
            <v>TP Hồ Chí Minh</v>
          </cell>
        </row>
        <row r="126">
          <cell r="B126" t="str">
            <v>TP Hải Phòng</v>
          </cell>
        </row>
        <row r="127">
          <cell r="B127" t="str">
            <v>TP Hà Nội</v>
          </cell>
        </row>
        <row r="128">
          <cell r="B128" t="str">
            <v>TP Đà Nẵng</v>
          </cell>
        </row>
        <row r="132">
          <cell r="B132" t="str">
            <v>Angola</v>
          </cell>
        </row>
        <row r="133">
          <cell r="B133" t="str">
            <v>Anh</v>
          </cell>
        </row>
        <row r="134">
          <cell r="B134" t="str">
            <v>Braxin</v>
          </cell>
        </row>
        <row r="135">
          <cell r="B135" t="str">
            <v>Bỉ</v>
          </cell>
        </row>
        <row r="136">
          <cell r="B136" t="str">
            <v>Canada</v>
          </cell>
        </row>
        <row r="137">
          <cell r="B137" t="str">
            <v>Hà Lan</v>
          </cell>
        </row>
        <row r="138">
          <cell r="B138" t="str">
            <v>Hàn Quốc</v>
          </cell>
        </row>
        <row r="139">
          <cell r="B139" t="str">
            <v>Inđônêsia</v>
          </cell>
        </row>
        <row r="140">
          <cell r="B140" t="str">
            <v>Lào</v>
          </cell>
        </row>
        <row r="141">
          <cell r="B141" t="str">
            <v>Malaysia</v>
          </cell>
        </row>
        <row r="142">
          <cell r="B142" t="str">
            <v>Mô na cô</v>
          </cell>
        </row>
        <row r="143">
          <cell r="B143" t="str">
            <v>Mỹ</v>
          </cell>
        </row>
        <row r="144">
          <cell r="B144" t="str">
            <v>Nam Phi</v>
          </cell>
        </row>
        <row r="145">
          <cell r="B145" t="str">
            <v>Nga</v>
          </cell>
        </row>
        <row r="146">
          <cell r="B146" t="str">
            <v>Other</v>
          </cell>
        </row>
        <row r="147">
          <cell r="B147" t="str">
            <v>Pakistan</v>
          </cell>
        </row>
        <row r="148">
          <cell r="B148" t="str">
            <v>Philippin</v>
          </cell>
        </row>
        <row r="149">
          <cell r="B149" t="str">
            <v>Pháp</v>
          </cell>
        </row>
        <row r="150">
          <cell r="B150" t="str">
            <v>Singapore</v>
          </cell>
        </row>
        <row r="151">
          <cell r="B151" t="str">
            <v>Thái Lan</v>
          </cell>
        </row>
        <row r="152">
          <cell r="B152" t="str">
            <v>Trung Quốc</v>
          </cell>
        </row>
        <row r="153">
          <cell r="B153" t="str">
            <v>Venuezuela</v>
          </cell>
        </row>
        <row r="154">
          <cell r="B154" t="str">
            <v>Việt Nam</v>
          </cell>
        </row>
        <row r="155">
          <cell r="B155" t="str">
            <v>Vương quốc Anh</v>
          </cell>
        </row>
        <row r="156">
          <cell r="B156" t="str">
            <v>Úc</v>
          </cell>
        </row>
        <row r="157">
          <cell r="B157" t="str">
            <v>Đức</v>
          </cell>
        </row>
        <row r="158">
          <cell r="B158" t="str">
            <v>Ấn Độ</v>
          </cell>
        </row>
      </sheetData>
      <sheetData sheetId="1">
        <row r="2">
          <cell r="D2" t="str">
            <v>BCMSN</v>
          </cell>
        </row>
        <row r="3">
          <cell r="D3" t="str">
            <v>BSCI</v>
          </cell>
        </row>
        <row r="4">
          <cell r="D4" t="str">
            <v>Bác sỹ máy tính</v>
          </cell>
        </row>
        <row r="5">
          <cell r="D5" t="str">
            <v>Bảo hộ lao động</v>
          </cell>
        </row>
        <row r="6">
          <cell r="D6" t="str">
            <v>Bồi dưỡng kiến thức quản lý Nhà nước</v>
          </cell>
        </row>
        <row r="7">
          <cell r="D7" t="str">
            <v>Bồi dưỡng nghiệp vụ cho cán bộ Hành chính văn phòng</v>
          </cell>
        </row>
        <row r="8">
          <cell r="D8" t="str">
            <v>Bồi dưỡng nghiệp vụ đấu thầu</v>
          </cell>
        </row>
        <row r="9">
          <cell r="D9" t="str">
            <v>CCNA</v>
          </cell>
        </row>
        <row r="10">
          <cell r="D10" t="str">
            <v>Checkpoint security administration NGXI (CCSA NGXI)</v>
          </cell>
        </row>
        <row r="11">
          <cell r="D11" t="str">
            <v>Chiến lược kinh doanh</v>
          </cell>
        </row>
        <row r="12">
          <cell r="D12" t="str">
            <v>Chương trình tập huấn giao dịch đợt 1/2010</v>
          </cell>
        </row>
        <row r="13">
          <cell r="D13" t="str">
            <v>Chế tạo máy và Thiết bị điện</v>
          </cell>
        </row>
        <row r="14">
          <cell r="D14" t="str">
            <v>Chỉ huy ô tô</v>
          </cell>
        </row>
        <row r="15">
          <cell r="D15" t="str">
            <v>Chứng chỉ hành nghề Luật sư</v>
          </cell>
        </row>
        <row r="16">
          <cell r="D16" t="str">
            <v>Chứng chỉ hành nghề Môi giới Chứng khoán</v>
          </cell>
        </row>
        <row r="17">
          <cell r="D17" t="str">
            <v>Chứng chỉ hành nghề Phân tích tài chính</v>
          </cell>
        </row>
        <row r="18">
          <cell r="D18" t="str">
            <v>Chứng chỉ hành nghề Quản lý quỹ</v>
          </cell>
        </row>
        <row r="19">
          <cell r="D19" t="str">
            <v>Chứng khoán</v>
          </cell>
        </row>
        <row r="20">
          <cell r="D20" t="str">
            <v>Các nghiệp vụ ngân hàng cơ bản</v>
          </cell>
        </row>
        <row r="21">
          <cell r="D21" t="str">
            <v>Công nghệ Thông tin</v>
          </cell>
        </row>
        <row r="22">
          <cell r="D22" t="str">
            <v>Cơ khí chuyên dùng</v>
          </cell>
        </row>
        <row r="23">
          <cell r="D23" t="str">
            <v>Du lịch</v>
          </cell>
        </row>
        <row r="24">
          <cell r="D24" t="str">
            <v>Dịch vụ khách hàng</v>
          </cell>
        </row>
        <row r="25">
          <cell r="D25" t="str">
            <v>Economic Principles and Issues</v>
          </cell>
        </row>
        <row r="26">
          <cell r="D26" t="str">
            <v>Giám đốc tài chính</v>
          </cell>
        </row>
        <row r="27">
          <cell r="D27" t="str">
            <v>Hành chính học</v>
          </cell>
        </row>
        <row r="28">
          <cell r="D28" t="str">
            <v>Hướng dẫn áp dụng Chuẩn mực kế toán quốc tế, trình bày báo cáo tài chính và thuyết minh thông tin đối với các công cụ tài chính</v>
          </cell>
        </row>
        <row r="29">
          <cell r="D29" t="str">
            <v>Hướng dẫn đầu tư Chứng khoán</v>
          </cell>
        </row>
        <row r="30">
          <cell r="D30" t="str">
            <v>Hạch toán Kế toán</v>
          </cell>
        </row>
        <row r="31">
          <cell r="D31" t="str">
            <v>IELTS</v>
          </cell>
        </row>
        <row r="32">
          <cell r="D32" t="str">
            <v>Kinh doanh thương mại</v>
          </cell>
        </row>
        <row r="33">
          <cell r="D33" t="str">
            <v>Kinh doanh tiền tệ</v>
          </cell>
        </row>
        <row r="34">
          <cell r="D34" t="str">
            <v>Kinh tế</v>
          </cell>
        </row>
        <row r="35">
          <cell r="D35" t="str">
            <v>Kinh tế Ngoại thương</v>
          </cell>
        </row>
        <row r="36">
          <cell r="D36" t="str">
            <v>Kinh tế phát triển</v>
          </cell>
        </row>
        <row r="37">
          <cell r="D37" t="str">
            <v>Kinh tế và khoa học quản lý</v>
          </cell>
        </row>
        <row r="38">
          <cell r="D38" t="str">
            <v>Kinh tế xây dựng</v>
          </cell>
        </row>
        <row r="39">
          <cell r="D39" t="str">
            <v>Kinh tế Đối ngoại</v>
          </cell>
        </row>
        <row r="40">
          <cell r="D40" t="str">
            <v>Kiểm toán báo cáo tài chính và Kế toán thuế GTGT</v>
          </cell>
        </row>
        <row r="41">
          <cell r="D41" t="str">
            <v>Kiểm toán nội bộ</v>
          </cell>
        </row>
        <row r="42">
          <cell r="D42" t="str">
            <v>Kiểm toán viên</v>
          </cell>
        </row>
        <row r="43">
          <cell r="D43" t="str">
            <v xml:space="preserve">Kế toán </v>
          </cell>
        </row>
        <row r="44">
          <cell r="D44" t="str">
            <v>Kế toán - Kiểm toán</v>
          </cell>
        </row>
        <row r="45">
          <cell r="D45" t="str">
            <v>Kế toán - Tài chính</v>
          </cell>
        </row>
        <row r="46">
          <cell r="D46" t="str">
            <v>Kế toán Công ty Chứng khoán và Công ty Quản lý Quỹ</v>
          </cell>
        </row>
        <row r="47">
          <cell r="D47" t="str">
            <v>Kế toán Doanh nghiệp</v>
          </cell>
        </row>
        <row r="48">
          <cell r="D48" t="str">
            <v>Kế toán Ngân hàng</v>
          </cell>
        </row>
        <row r="49">
          <cell r="D49" t="str">
            <v>Kế toán Tài chính và Quản trị</v>
          </cell>
        </row>
        <row r="50">
          <cell r="D50" t="str">
            <v>Kế toán máy</v>
          </cell>
        </row>
        <row r="51">
          <cell r="D51" t="str">
            <v>Kế toán thuế</v>
          </cell>
        </row>
        <row r="52">
          <cell r="D52" t="str">
            <v>Kế toán thực hành</v>
          </cell>
        </row>
        <row r="53">
          <cell r="D53" t="str">
            <v xml:space="preserve">Kế toán trưởng </v>
          </cell>
        </row>
        <row r="54">
          <cell r="D54" t="str">
            <v>Kế toán tổng hợp</v>
          </cell>
        </row>
        <row r="55">
          <cell r="D55" t="str">
            <v>Kế toán viên</v>
          </cell>
        </row>
        <row r="56">
          <cell r="D56" t="str">
            <v>Kế toán, Phân tích và Kiểm toán</v>
          </cell>
        </row>
        <row r="57">
          <cell r="D57" t="str">
            <v>Kỹ năng bán &amp; chăm sóc khách hàng</v>
          </cell>
        </row>
        <row r="58">
          <cell r="D58" t="str">
            <v>Kỹ năng thuyết trình</v>
          </cell>
        </row>
        <row r="59">
          <cell r="D59" t="str">
            <v>Kỹ năng viết báo cáo</v>
          </cell>
        </row>
        <row r="60">
          <cell r="D60" t="str">
            <v>Kỹ thuật</v>
          </cell>
        </row>
        <row r="61">
          <cell r="D61" t="str">
            <v>Kỹ thuật viễn thông</v>
          </cell>
        </row>
        <row r="62">
          <cell r="D62" t="str">
            <v>Kỹ thuật điện</v>
          </cell>
        </row>
        <row r="63">
          <cell r="B63" t="str">
            <v>APOLLO</v>
          </cell>
          <cell r="D63" t="str">
            <v>Linux</v>
          </cell>
        </row>
        <row r="64">
          <cell r="B64" t="str">
            <v>ATTF Luxembourg</v>
          </cell>
          <cell r="D64" t="str">
            <v xml:space="preserve">Linux </v>
          </cell>
        </row>
        <row r="65">
          <cell r="B65" t="str">
            <v>Apollo Education Centre</v>
          </cell>
          <cell r="D65" t="str">
            <v>Luật</v>
          </cell>
        </row>
        <row r="66">
          <cell r="B66" t="str">
            <v>Ban tổ chức - Cán bộ chính phủ</v>
          </cell>
          <cell r="D66" t="str">
            <v>Luật Hình sự</v>
          </cell>
        </row>
        <row r="67">
          <cell r="B67" t="str">
            <v>Bournemouth Business school internatinal</v>
          </cell>
          <cell r="D67" t="str">
            <v>Luật Kinh doanh Quốc tế</v>
          </cell>
        </row>
        <row r="68">
          <cell r="B68" t="str">
            <v>Bộ Giao thông vận tải</v>
          </cell>
          <cell r="D68" t="str">
            <v>Luật Kinh tế</v>
          </cell>
        </row>
        <row r="69">
          <cell r="B69" t="str">
            <v>Bộ Giáo dục và đào tạo</v>
          </cell>
          <cell r="D69" t="str">
            <v>Luật Kinh tế - Quốc tế</v>
          </cell>
        </row>
        <row r="70">
          <cell r="B70" t="str">
            <v>Bộ Tài chính</v>
          </cell>
          <cell r="D70" t="str">
            <v>Luật áp dụng trong ngành Chứng khoán</v>
          </cell>
        </row>
        <row r="71">
          <cell r="B71" t="str">
            <v>Bộ Tài chính</v>
          </cell>
          <cell r="D71" t="str">
            <v>Lý luận Chính trị</v>
          </cell>
        </row>
        <row r="72">
          <cell r="B72" t="str">
            <v>Bộ quốc phòng</v>
          </cell>
          <cell r="D72" t="str">
            <v>Lập, thẩm định &amp; quyết toán dự án đầu tư xây dựng cơ bản</v>
          </cell>
        </row>
        <row r="73">
          <cell r="B73" t="str">
            <v>Bộ tài chính</v>
          </cell>
          <cell r="D73" t="str">
            <v>Lớp cập nhật kiến thức TT 210/2009/TT-BTC</v>
          </cell>
        </row>
        <row r="74">
          <cell r="B74" t="str">
            <v>Cao đẳng Công nghiệp Sao đỏ</v>
          </cell>
          <cell r="D74" t="str">
            <v>MCITP</v>
          </cell>
        </row>
        <row r="75">
          <cell r="B75" t="str">
            <v>Cao đẳng Công nghệ Thủ đức</v>
          </cell>
          <cell r="D75" t="str">
            <v>MCSA</v>
          </cell>
        </row>
        <row r="76">
          <cell r="B76" t="str">
            <v>Cao đẳng Công thương Hồ chí minh</v>
          </cell>
          <cell r="D76" t="str">
            <v xml:space="preserve">MCSE </v>
          </cell>
        </row>
        <row r="77">
          <cell r="B77" t="str">
            <v>Cao đẳng Kinh tế kỹ thuật Phú thọ</v>
          </cell>
          <cell r="D77" t="str">
            <v>Maketing</v>
          </cell>
        </row>
        <row r="78">
          <cell r="B78" t="str">
            <v>Cao đẳng Kinh tế kỹ thuật công nghiệp II</v>
          </cell>
          <cell r="D78" t="str">
            <v>Maketing 2</v>
          </cell>
        </row>
        <row r="79">
          <cell r="B79" t="str">
            <v>Cao đẳng Kinh tế đối ngoại</v>
          </cell>
          <cell r="D79" t="str">
            <v>Marketing</v>
          </cell>
        </row>
        <row r="80">
          <cell r="B80" t="str">
            <v>Cao đẳng Văn thư lưu trữ trung ương 1</v>
          </cell>
          <cell r="D80" t="str">
            <v>Marketing, Sales, PR</v>
          </cell>
        </row>
        <row r="81">
          <cell r="B81" t="str">
            <v>Cao đẳng bán công công nghệ và quản trị doanh nghiệp</v>
          </cell>
          <cell r="D81" t="str">
            <v>Microsoft Excel</v>
          </cell>
        </row>
        <row r="82">
          <cell r="B82" t="str">
            <v>Cao đẳng công nghiệp 4</v>
          </cell>
          <cell r="D82" t="str">
            <v>Môi giới Chứng khoán &amp; tư vấn đầu tư Chứng khoán</v>
          </cell>
        </row>
        <row r="83">
          <cell r="B83" t="str">
            <v>Cao đẳng công nghiệp cao su</v>
          </cell>
          <cell r="D83" t="str">
            <v>Mạng và truyền thông</v>
          </cell>
        </row>
        <row r="84">
          <cell r="B84" t="str">
            <v>Cao đẳng công nghiệp và xây dựng</v>
          </cell>
          <cell r="D84" t="str">
            <v>Nghiệp vụ Sư phạm</v>
          </cell>
        </row>
        <row r="85">
          <cell r="B85" t="str">
            <v>Cao đẳng dân lập kinh tế kỹ thuật Bình dương</v>
          </cell>
          <cell r="D85" t="str">
            <v>Nghiệp vụ Xuất nhập khẩu - thủ tục hải quan</v>
          </cell>
        </row>
        <row r="86">
          <cell r="B86" t="str">
            <v>Cao đẳng kinh tế kỹ thuật công nghiệp II</v>
          </cell>
          <cell r="D86" t="str">
            <v>Ngân hàng</v>
          </cell>
        </row>
        <row r="87">
          <cell r="B87" t="str">
            <v>Cao đẳng nghề kỹ thuật công nghệ Hồ Chí Minh</v>
          </cell>
          <cell r="D87" t="str">
            <v>Ngân hàng - Tài chính</v>
          </cell>
        </row>
        <row r="88">
          <cell r="B88" t="str">
            <v>Cao đẳng sư phạm kỹ thuật nam định</v>
          </cell>
          <cell r="D88" t="str">
            <v>Những kỹ năng, nghiệp vụ cần thiết trong việc phát triển nguồn nhân lực</v>
          </cell>
        </row>
        <row r="89">
          <cell r="B89" t="str">
            <v>Cao đẳng văn thư lưu trữ trung ương I</v>
          </cell>
          <cell r="D89" t="str">
            <v>Những vấn đề cơ bản về Chứng khoán &amp; thị trường Chứng khoán</v>
          </cell>
        </row>
        <row r="90">
          <cell r="B90" t="str">
            <v>Chi hội khoa học kinh tế khoa kế toán truờng Đại học kinh tế quốc dân</v>
          </cell>
          <cell r="D90" t="str">
            <v>Nikyu</v>
          </cell>
        </row>
        <row r="91">
          <cell r="B91" t="str">
            <v>Commission nationale du DELF et du DALF</v>
          </cell>
          <cell r="D91" t="str">
            <v>Nâng cao chất lượng phục vụ khách hàng</v>
          </cell>
        </row>
        <row r="92">
          <cell r="B92" t="str">
            <v>Công ty Cổ phần phát triển giáo dục và ứng dụng khoa học công nghệ</v>
          </cell>
          <cell r="D92" t="str">
            <v>Nâng cao hiệu quả đầu tư xây dựng cơ bản</v>
          </cell>
        </row>
        <row r="93">
          <cell r="B93" t="str">
            <v>Công ty Cổ phần phát triển kỹ năng quản trị Thụy sỹ châu á</v>
          </cell>
          <cell r="D93" t="str">
            <v xml:space="preserve">Nâng cao kỹ năng soạn thảo văn bản cho cơ quan, tổ chức &amp; doanh nghiệp </v>
          </cell>
        </row>
        <row r="94">
          <cell r="B94" t="str">
            <v>Công ty Cổ phần phần mềm Thăng long</v>
          </cell>
          <cell r="D94" t="str">
            <v>Phân tích &amp; đầu tư Chứng khoán</v>
          </cell>
        </row>
        <row r="95">
          <cell r="B95" t="str">
            <v>Công ty Cổ phần trường quốc tế Cambridgevietanh</v>
          </cell>
          <cell r="D95" t="str">
            <v>Phân tích Chứng khoán</v>
          </cell>
        </row>
        <row r="96">
          <cell r="B96" t="str">
            <v>Công ty Cổ phần văn hóa và giáo dục quốc tế</v>
          </cell>
          <cell r="D96" t="str">
            <v>Phân tích báo cáo tài chính doanh nghiệp</v>
          </cell>
        </row>
        <row r="97">
          <cell r="B97" t="str">
            <v>Công ty Cổ phần đào tạo và chuyển giao công nghệ cao Bách khoa</v>
          </cell>
          <cell r="D97" t="str">
            <v>Phân tích kỹ thuật</v>
          </cell>
        </row>
        <row r="98">
          <cell r="B98" t="str">
            <v>Công ty Cổ phần đào tạo và nghiên cứu quản lý kinh tế</v>
          </cell>
          <cell r="D98" t="str">
            <v>Phân tích kỹ thuật ứng dụng 1 (những kỹ thuật thông dụng)</v>
          </cell>
        </row>
        <row r="99">
          <cell r="B99" t="str">
            <v>Công ty Cổ phần định giá và dịch vụ tài chính Việt Nam</v>
          </cell>
          <cell r="D99" t="str">
            <v>Phân tích kỹ thuật ứng dụng 2 (những kỹ thuật chuyên biệt)</v>
          </cell>
        </row>
        <row r="100">
          <cell r="B100" t="str">
            <v>Công ty FPT</v>
          </cell>
          <cell r="D100" t="str">
            <v>Phân tích tài chính</v>
          </cell>
        </row>
        <row r="101">
          <cell r="B101" t="str">
            <v>Công ty Language link Việt nam</v>
          </cell>
          <cell r="D101" t="str">
            <v>Phần mềm nguồn mở và hệ điều hành Ubuntu Linux</v>
          </cell>
        </row>
        <row r="102">
          <cell r="B102" t="str">
            <v xml:space="preserve">Công ty Synectics Việt nam </v>
          </cell>
          <cell r="D102" t="str">
            <v>Quan hệ báo chí và xử lý trong truyền thông</v>
          </cell>
        </row>
        <row r="103">
          <cell r="B103" t="str">
            <v>Công ty Trách nhiệm hữu hạn tư vấn và phát triển năng lực tổ chức</v>
          </cell>
          <cell r="D103" t="str">
            <v>Quan hệ quốc tế</v>
          </cell>
        </row>
        <row r="104">
          <cell r="B104" t="str">
            <v>Công ty cổ phần đào tạo và chuyển giao công nghệ cao Bách khoa</v>
          </cell>
          <cell r="D104" t="str">
            <v>Quy trình nghiệp vụ Ngân hàng trên máy tính</v>
          </cell>
        </row>
        <row r="105">
          <cell r="B105" t="str">
            <v>Công ty cổ phần giáo dục trường công nghệ kỹ thuật kinh tế đối ngoại</v>
          </cell>
          <cell r="D105" t="str">
            <v>Quản lý Kinh tế</v>
          </cell>
        </row>
        <row r="106">
          <cell r="B106" t="str">
            <v>Công ty cổ phần phát triển giáo dục và ứng dụng khoa học công nghệ</v>
          </cell>
          <cell r="D106" t="str">
            <v>Quản lý Kỹ thuật</v>
          </cell>
        </row>
        <row r="107">
          <cell r="B107" t="str">
            <v>Công ty cổ phần phát triển và đầu tư công kỹ nghệ</v>
          </cell>
          <cell r="D107" t="str">
            <v>Quản lý Tài chính</v>
          </cell>
        </row>
        <row r="108">
          <cell r="B108" t="str">
            <v>Công ty cổ phần thương mại dịch vụ Đại Sơn</v>
          </cell>
          <cell r="D108" t="str">
            <v>Quản lý Tài chính &amp; vốn đầu tư</v>
          </cell>
        </row>
        <row r="109">
          <cell r="B109" t="str">
            <v>Công ty cổ phần viễn thông FPT</v>
          </cell>
          <cell r="D109" t="str">
            <v>Quản lý dự án</v>
          </cell>
        </row>
        <row r="110">
          <cell r="B110" t="str">
            <v>Công ty cổ phần đầu tư và đào tạo Doanh chủ</v>
          </cell>
          <cell r="D110" t="str">
            <v>Quản lý quỹ &amp; tài sản</v>
          </cell>
        </row>
        <row r="111">
          <cell r="B111" t="str">
            <v>Công ty cổ phẩn đào tạo và giáo dục hướng nghiệp Hà Nội</v>
          </cell>
          <cell r="D111" t="str">
            <v>Quản lý và Marketing</v>
          </cell>
        </row>
        <row r="112">
          <cell r="B112" t="str">
            <v>Công ty dịch vụ tư vấn tài chính kế toán thuế COM.PT</v>
          </cell>
          <cell r="D112" t="str">
            <v>Quản lý điều hành</v>
          </cell>
        </row>
        <row r="113">
          <cell r="B113" t="str">
            <v>Công ty máy tính Việt nam 1</v>
          </cell>
          <cell r="D113" t="str">
            <v>Quản trị kinh doanh</v>
          </cell>
        </row>
        <row r="114">
          <cell r="B114" t="str">
            <v>Công ty phát triển đầu tư công nghệ</v>
          </cell>
          <cell r="D114" t="str">
            <v>Quản trị nhân lực</v>
          </cell>
        </row>
        <row r="115">
          <cell r="B115" t="str">
            <v>Công ty trách nhiệm hữu hạn Phú Minh</v>
          </cell>
          <cell r="D115" t="str">
            <v>Quản trị nhân sự</v>
          </cell>
        </row>
        <row r="116">
          <cell r="B116" t="str">
            <v>Công ty trách nhiệm hữu hạn dịch vụ doanh nghiệp nguồn lực việt</v>
          </cell>
          <cell r="D116" t="str">
            <v>Quản trị rủi ro vận hành</v>
          </cell>
        </row>
        <row r="117">
          <cell r="B117" t="str">
            <v>Công ty trách nhiệm hữu hạn dịch vụ và thương mại MQC</v>
          </cell>
          <cell r="D117" t="str">
            <v>Security +</v>
          </cell>
        </row>
        <row r="118">
          <cell r="B118" t="str">
            <v>Công ty trách nhiệm hữu hạn giáo dục và phát triển ngôn ngữ Việt anh</v>
          </cell>
          <cell r="D118" t="str">
            <v>Sư phạm Mầm non</v>
          </cell>
        </row>
        <row r="119">
          <cell r="B119" t="str">
            <v>Công ty điện toán và truyền số liệu</v>
          </cell>
          <cell r="D119" t="str">
            <v>Sư phạm Tin học</v>
          </cell>
        </row>
        <row r="120">
          <cell r="B120" t="str">
            <v>Công ty điện toán và truyền số liệu VDC</v>
          </cell>
          <cell r="D120" t="str">
            <v>Sử dụng Amibroker chuyên nghiệp</v>
          </cell>
        </row>
        <row r="121">
          <cell r="B121" t="str">
            <v>Công ty điện tử công nghiệp</v>
          </cell>
          <cell r="D121" t="str">
            <v>TOEIC</v>
          </cell>
        </row>
        <row r="122">
          <cell r="B122" t="str">
            <v>Cơ sở Ngoại ngữ VI-LIA</v>
          </cell>
          <cell r="D122" t="str">
            <v>Thi sát hạch cấp Chứng chỉ hành nghề Môi giới Chứng khoán</v>
          </cell>
        </row>
        <row r="123">
          <cell r="B123" t="str">
            <v>Cơ sở ngoại ngữ VILIA</v>
          </cell>
          <cell r="D123" t="str">
            <v>Thuế thu nhập cá nhân</v>
          </cell>
        </row>
        <row r="124">
          <cell r="B124" t="str">
            <v>Cục công nghệ tin học ngân hàng</v>
          </cell>
          <cell r="D124" t="str">
            <v>Thuế và kế toán thuế</v>
          </cell>
        </row>
        <row r="125">
          <cell r="B125" t="str">
            <v>Cục lưu trữ Nhà nước</v>
          </cell>
          <cell r="D125" t="str">
            <v>Thông tin - Thư viện</v>
          </cell>
        </row>
        <row r="126">
          <cell r="B126" t="str">
            <v>Cục quản lý xe máy</v>
          </cell>
          <cell r="D126" t="str">
            <v>Thư ký và Quản trị văn phòng</v>
          </cell>
        </row>
        <row r="127">
          <cell r="B127" t="str">
            <v>ECDL Foundation</v>
          </cell>
          <cell r="D127" t="str">
            <v xml:space="preserve">Thương mại </v>
          </cell>
        </row>
        <row r="128">
          <cell r="B128" t="str">
            <v>ETS</v>
          </cell>
          <cell r="D128" t="str">
            <v>Thẩm định giá</v>
          </cell>
        </row>
        <row r="129">
          <cell r="B129" t="str">
            <v>English UK Vietnam</v>
          </cell>
          <cell r="D129" t="str">
            <v>Thị trường Chứng khoán</v>
          </cell>
        </row>
        <row r="130">
          <cell r="B130" t="str">
            <v>FCT</v>
          </cell>
          <cell r="D130" t="str">
            <v>Thủy văn và Môi trường</v>
          </cell>
        </row>
        <row r="131">
          <cell r="B131" t="str">
            <v>Học viện Hành chính quốc gia</v>
          </cell>
          <cell r="D131" t="str">
            <v>Thực hành đầu tư Chứng khoán</v>
          </cell>
        </row>
        <row r="132">
          <cell r="B132" t="str">
            <v>Học viện Quan hệ quốc tế</v>
          </cell>
          <cell r="D132" t="str">
            <v>Tin học</v>
          </cell>
        </row>
        <row r="133">
          <cell r="B133" t="str">
            <v>Học viện Quản lý giáo dục</v>
          </cell>
          <cell r="D133" t="str">
            <v>Tin học Ngoại ngữ</v>
          </cell>
        </row>
        <row r="134">
          <cell r="B134" t="str">
            <v>Học viện Tài chính</v>
          </cell>
          <cell r="D134" t="str">
            <v>Tin học Quản lý</v>
          </cell>
        </row>
        <row r="135">
          <cell r="B135" t="str">
            <v>Học viện cán bộ quản lý xây dựng và đô thị</v>
          </cell>
          <cell r="D135" t="str">
            <v>Tin học Quản trị kinh doanh</v>
          </cell>
        </row>
        <row r="136">
          <cell r="B136" t="str">
            <v>Học viện công nghệ thông tin quốc tế Hoàng Minh</v>
          </cell>
          <cell r="D136" t="str">
            <v>Tin học Văn phòng ứng dụng</v>
          </cell>
        </row>
        <row r="137">
          <cell r="B137" t="str">
            <v>Học viện ngân hàng</v>
          </cell>
          <cell r="D137" t="str">
            <v>Tin học văn phòng</v>
          </cell>
        </row>
        <row r="138">
          <cell r="B138" t="str">
            <v>Học viện phòng không không quân</v>
          </cell>
          <cell r="D138" t="str">
            <v xml:space="preserve">Tin học ứng dụng </v>
          </cell>
        </row>
        <row r="139">
          <cell r="B139" t="str">
            <v>Học viện tư pháp</v>
          </cell>
          <cell r="D139" t="str">
            <v>Tiếng Anh</v>
          </cell>
        </row>
        <row r="140">
          <cell r="B140" t="str">
            <v>Học viện tư pháp</v>
          </cell>
          <cell r="D140" t="str">
            <v>Tiếng Anh chuyên ngành</v>
          </cell>
        </row>
        <row r="141">
          <cell r="B141" t="str">
            <v>Học viện đào tạo và phát triển IATA</v>
          </cell>
          <cell r="D141" t="str">
            <v xml:space="preserve">Tiếng Trung </v>
          </cell>
        </row>
        <row r="142">
          <cell r="B142" t="str">
            <v>Hội doanh nghiệp trẻ Hà Nội</v>
          </cell>
          <cell r="D142" t="str">
            <v>Tiền tệ, tín dụng và thanh toán Quốc tế</v>
          </cell>
        </row>
        <row r="143">
          <cell r="B143" t="str">
            <v>Hội giáo dục văn hóa Việt nam - Nhật Bản</v>
          </cell>
          <cell r="D143" t="str">
            <v>Trang trí nội thất</v>
          </cell>
        </row>
        <row r="144">
          <cell r="B144" t="str">
            <v>Hội khoa học kinh tế Hà nội</v>
          </cell>
          <cell r="D144" t="str">
            <v>Trợ lý Giám đốc và Thư ký văn phòng</v>
          </cell>
        </row>
        <row r="145">
          <cell r="B145" t="str">
            <v xml:space="preserve">Hội khoa học kinh tế Việt nam </v>
          </cell>
          <cell r="D145" t="str">
            <v>Tài chính</v>
          </cell>
        </row>
        <row r="146">
          <cell r="B146" t="str">
            <v>Hội khoa học kỹ thuật Hà Nội</v>
          </cell>
          <cell r="D146" t="str">
            <v>Tài chính - Ngân hàng</v>
          </cell>
        </row>
        <row r="147">
          <cell r="B147" t="str">
            <v>Hội kế toán  Việt Nam</v>
          </cell>
          <cell r="D147" t="str">
            <v>Tài chính - Tín dụng</v>
          </cell>
        </row>
        <row r="148">
          <cell r="B148" t="str">
            <v>Hội kế toán Việt nam</v>
          </cell>
          <cell r="D148" t="str">
            <v>Tài chính Doanh nghiệp</v>
          </cell>
        </row>
        <row r="149">
          <cell r="B149" t="str">
            <v>Hội thẩm định giá Việt nam</v>
          </cell>
          <cell r="D149" t="str">
            <v>Tài chính Quốc tế &amp; Kế toán quản trị</v>
          </cell>
        </row>
        <row r="150">
          <cell r="B150" t="str">
            <v>Hội tin học Việt nam</v>
          </cell>
          <cell r="D150" t="str">
            <v>Tài chính và kinh tế học</v>
          </cell>
        </row>
        <row r="151">
          <cell r="B151" t="str">
            <v>Hội tư vấn thuế Việt Nam</v>
          </cell>
          <cell r="D151" t="str">
            <v>Tín dụng - Ngân hàng</v>
          </cell>
        </row>
        <row r="152">
          <cell r="B152" t="str">
            <v>Hội đồng cấp chứng chỉ nghiệp vụ du lịch Việt nam</v>
          </cell>
          <cell r="D152" t="str">
            <v>Tư vấn tài chính &amp; bảo lãnh phát hành Chứng khoán</v>
          </cell>
        </row>
        <row r="153">
          <cell r="B153" t="str">
            <v>Hội đồng thi FLAI</v>
          </cell>
          <cell r="D153" t="str">
            <v>Tập huấn lớp giao dịch Trái phiếu Chính phủ chuyên biệt</v>
          </cell>
        </row>
        <row r="154">
          <cell r="B154" t="str">
            <v>Hội đồng thi ngoại ngữ T&amp;M</v>
          </cell>
          <cell r="D154" t="str">
            <v>Tập huấn nghiệp vụ đại diện sàn</v>
          </cell>
        </row>
        <row r="155">
          <cell r="B155" t="str">
            <v>Hội đồng thi trung tâm đào tạo BHSOFT</v>
          </cell>
          <cell r="D155" t="str">
            <v>Ultimate Hacking</v>
          </cell>
        </row>
        <row r="156">
          <cell r="B156" t="str">
            <v>Hội đồng thi trường Cambrigde Việt Nam</v>
          </cell>
          <cell r="D156" t="str">
            <v>Vận tải Hàng không</v>
          </cell>
        </row>
        <row r="157">
          <cell r="B157" t="str">
            <v>IDP Education Vietnam</v>
          </cell>
          <cell r="D157" t="str">
            <v>Vật lý</v>
          </cell>
        </row>
        <row r="158">
          <cell r="B158" t="str">
            <v>IDP Việt Nam</v>
          </cell>
          <cell r="D158" t="str">
            <v>Xây dựng Cầu đường bộ</v>
          </cell>
        </row>
        <row r="159">
          <cell r="B159" t="str">
            <v>IIG Việt nam</v>
          </cell>
          <cell r="D159" t="str">
            <v>Xây dựng dân dụng và công nghiệp</v>
          </cell>
        </row>
        <row r="160">
          <cell r="B160" t="str">
            <v>INTEC</v>
          </cell>
          <cell r="D160" t="str">
            <v>Điện tử</v>
          </cell>
        </row>
        <row r="161">
          <cell r="B161" t="str">
            <v>IPMAC Networking Academy</v>
          </cell>
          <cell r="D161" t="str">
            <v>Điện tử viễn thông</v>
          </cell>
        </row>
        <row r="162">
          <cell r="B162" t="str">
            <v>IVN training college, Vietnam</v>
          </cell>
          <cell r="D162" t="str">
            <v>Đào tạo nghề Luật sư</v>
          </cell>
        </row>
        <row r="163">
          <cell r="B163" t="str">
            <v>Japan Foundation</v>
          </cell>
          <cell r="D163" t="str">
            <v>Đầu tư</v>
          </cell>
        </row>
        <row r="164">
          <cell r="B164" t="str">
            <v>KAPLAN</v>
          </cell>
          <cell r="D164" t="str">
            <v>Địa chất</v>
          </cell>
        </row>
        <row r="165">
          <cell r="B165" t="str">
            <v>Khoa Kinh tế - Đại học Quốc gia Hồ Chí Minh</v>
          </cell>
          <cell r="D165" t="str">
            <v>Định giá Bất động sản</v>
          </cell>
        </row>
        <row r="166">
          <cell r="B166" t="str">
            <v>Khoa Kinh tế đại học quốc gia thành phố Hồ chí minh</v>
          </cell>
          <cell r="D166" t="str">
            <v>Định giá bất động sản</v>
          </cell>
        </row>
        <row r="167">
          <cell r="B167" t="str">
            <v>Language link Vietnam</v>
          </cell>
        </row>
        <row r="168">
          <cell r="B168" t="str">
            <v>Liên hiệp các hội khoa học và kỹ thuật Việt Nam</v>
          </cell>
        </row>
        <row r="169">
          <cell r="B169" t="str">
            <v>Liên hiệp khoa học công nghệ tin học ứng dụng</v>
          </cell>
        </row>
        <row r="170">
          <cell r="B170" t="str">
            <v>Liên hiệp khoa học công nghệ tin học ứng dụng UIA</v>
          </cell>
        </row>
        <row r="171">
          <cell r="B171" t="str">
            <v>Liên hiệp khoa học công nghệ tỉnh Hải dương</v>
          </cell>
        </row>
        <row r="172">
          <cell r="B172" t="str">
            <v>MTC</v>
          </cell>
        </row>
        <row r="173">
          <cell r="B173" t="str">
            <v>Manulife Limited</v>
          </cell>
        </row>
        <row r="174">
          <cell r="B174" t="str">
            <v>NITT</v>
          </cell>
        </row>
        <row r="175">
          <cell r="B175" t="str">
            <v>Ngân hàng Vietcombank</v>
          </cell>
        </row>
        <row r="176">
          <cell r="B176" t="str">
            <v>Ngân hàng nông nghiệp và phát triển nông thôn Hồ chí minh</v>
          </cell>
        </row>
        <row r="177">
          <cell r="B177" t="str">
            <v>Nhà máy chế tạo bến thể</v>
          </cell>
        </row>
        <row r="178">
          <cell r="B178" t="str">
            <v>Nâng cao kỹ năng giao tiếp</v>
          </cell>
        </row>
        <row r="179">
          <cell r="B179" t="str">
            <v>PACE</v>
          </cell>
        </row>
        <row r="180">
          <cell r="B180" t="str">
            <v>Phòng thương mại và công nghiệp Việt Nam VCCI - Viện Tin học doanh nghiệp ITB</v>
          </cell>
        </row>
        <row r="181">
          <cell r="B181" t="str">
            <v>Quân khu II</v>
          </cell>
        </row>
        <row r="182">
          <cell r="B182" t="str">
            <v>Quỹ phát triển doanh nghiệp vừa và nhỏ</v>
          </cell>
        </row>
        <row r="183">
          <cell r="B183" t="str">
            <v>Robenny school</v>
          </cell>
        </row>
        <row r="184">
          <cell r="B184" t="str">
            <v>State Testing System in Russian Language for foreigners</v>
          </cell>
        </row>
        <row r="185">
          <cell r="B185" t="str">
            <v>Sở giao thông công chính  Hà Nội</v>
          </cell>
        </row>
        <row r="186">
          <cell r="B186" t="str">
            <v>Sở giao thông công chính Hồ chí minh</v>
          </cell>
        </row>
        <row r="187">
          <cell r="B187" t="str">
            <v>Sở giao thông vận tải</v>
          </cell>
        </row>
        <row r="188">
          <cell r="B188" t="str">
            <v>Sở giáo dục và đào tạo</v>
          </cell>
        </row>
        <row r="189">
          <cell r="B189" t="str">
            <v>Sở giáo dục và đào tạo Hà Nội</v>
          </cell>
        </row>
        <row r="190">
          <cell r="B190" t="str">
            <v>Sở giáo dục và đào tạo Hải Phòng</v>
          </cell>
        </row>
        <row r="191">
          <cell r="B191" t="str">
            <v>Sở giáo dục và đào tạo Hồ chí minh</v>
          </cell>
        </row>
        <row r="192">
          <cell r="B192" t="str">
            <v>Sở giáo dục và đào tạo Kiên Giang</v>
          </cell>
        </row>
        <row r="193">
          <cell r="B193" t="str">
            <v>Sở giáo dục và đào tạo Quàng nam Đà nẵng</v>
          </cell>
        </row>
        <row r="194">
          <cell r="B194" t="str">
            <v>Sở giáo dục và đào tạo Quảng Ninh</v>
          </cell>
        </row>
        <row r="195">
          <cell r="B195" t="str">
            <v>Sở giáo dục và đào tạo Thành phố Đà Nẵng</v>
          </cell>
        </row>
        <row r="196">
          <cell r="B196" t="str">
            <v>Sở giáo dục đào tạo tỉnh Quảng Ninh</v>
          </cell>
        </row>
        <row r="197">
          <cell r="B197" t="str">
            <v>Sở xây dựng thành phố Hồ chí minh</v>
          </cell>
        </row>
        <row r="198">
          <cell r="B198" t="str">
            <v>Sở xây dựng thành phố Hồ chí minh</v>
          </cell>
        </row>
        <row r="199">
          <cell r="B199" t="str">
            <v>The Vietnam bankers association</v>
          </cell>
        </row>
        <row r="200">
          <cell r="B200" t="str">
            <v>Tiếng Trung thương mại</v>
          </cell>
        </row>
        <row r="201">
          <cell r="B201" t="str">
            <v>Toeic Việt Nam</v>
          </cell>
        </row>
        <row r="202">
          <cell r="B202" t="str">
            <v>Trung cấp công nghệ thông tin Sài Gòn</v>
          </cell>
        </row>
        <row r="203">
          <cell r="B203" t="str">
            <v>Trung cấp du lịch và khách sạn Saigon Tourist</v>
          </cell>
        </row>
        <row r="204">
          <cell r="B204" t="str">
            <v>Trung học Kinh tế kỹ thuật Bắc giang</v>
          </cell>
        </row>
        <row r="205">
          <cell r="B205" t="str">
            <v>Trung học Tư thục Kinh tế Sài Gòn</v>
          </cell>
        </row>
        <row r="206">
          <cell r="B206" t="str">
            <v>Trung học bán công tin học Hà nội</v>
          </cell>
        </row>
        <row r="207">
          <cell r="B207" t="str">
            <v>Trung học chuyên nghiệp và dạy nghề</v>
          </cell>
        </row>
        <row r="208">
          <cell r="B208" t="str">
            <v>Trung học công nghiệp Hà Nội</v>
          </cell>
        </row>
        <row r="209">
          <cell r="B209" t="str">
            <v>Trung học dân lập kinh tế kỹ thuật</v>
          </cell>
        </row>
        <row r="210">
          <cell r="B210" t="str">
            <v>Trung học dân lập kinh tế kỹ thuật Gia lai</v>
          </cell>
        </row>
        <row r="211">
          <cell r="B211" t="str">
            <v>Trung học giáo dục thường xuyên Bình dương</v>
          </cell>
        </row>
        <row r="212">
          <cell r="B212" t="str">
            <v>Trung học kinh tế hà nội</v>
          </cell>
        </row>
        <row r="213">
          <cell r="B213" t="str">
            <v>Trung học nghiệp vụ quản lý lương thực thực phẩm</v>
          </cell>
        </row>
        <row r="214">
          <cell r="B214" t="str">
            <v>Trung học phổ thông Hoàng hoa thám</v>
          </cell>
        </row>
        <row r="215">
          <cell r="B215" t="str">
            <v>Trung học phổ thông Thanh Đa</v>
          </cell>
        </row>
        <row r="216">
          <cell r="B216" t="str">
            <v>Trung tâm Anh ngữ London</v>
          </cell>
        </row>
        <row r="217">
          <cell r="B217" t="str">
            <v>Trung tâm Bối dưỡng cán bộ ĐH Bách khoa Hà nội</v>
          </cell>
        </row>
        <row r="218">
          <cell r="B218" t="str">
            <v>Trung tâm Bồi dưỡng ngoại ngữ - ĐH Giao thông vận tải</v>
          </cell>
        </row>
        <row r="219">
          <cell r="B219" t="str">
            <v>Trung tâm CANDAT</v>
          </cell>
        </row>
        <row r="220">
          <cell r="B220" t="str">
            <v>Trung tâm EDU</v>
          </cell>
        </row>
        <row r="221">
          <cell r="B221" t="str">
            <v>Trung tâm NIIT</v>
          </cell>
        </row>
        <row r="222">
          <cell r="B222" t="str">
            <v>Trung tâm Ngoại ngữ tin học Việt anh</v>
          </cell>
        </row>
        <row r="223">
          <cell r="B223" t="str">
            <v>Trung tâm PT</v>
          </cell>
        </row>
        <row r="224">
          <cell r="B224" t="str">
            <v>Trung tâm Pháp - Việt đào tạo về quản lý</v>
          </cell>
        </row>
        <row r="225">
          <cell r="B225" t="str">
            <v>Trung tâm TCT</v>
          </cell>
        </row>
        <row r="226">
          <cell r="B226" t="str">
            <v>Trung tâm Tin học viễn thông ITC</v>
          </cell>
        </row>
        <row r="227">
          <cell r="B227" t="str">
            <v>Trung tâm Tâm việt</v>
          </cell>
        </row>
        <row r="228">
          <cell r="B228" t="str">
            <v>Trung tâm UNESCO Hà nội đào tạo và chuyển giao công nghệ</v>
          </cell>
        </row>
        <row r="229">
          <cell r="B229" t="str">
            <v>Trung tâm UNESCO Hỗ trợ giáo dục công nghệ và văn hóa Việt Nam</v>
          </cell>
        </row>
        <row r="230">
          <cell r="B230" t="str">
            <v>Trung tâm UNESCO du lịch văn hóa</v>
          </cell>
        </row>
        <row r="231">
          <cell r="B231" t="str">
            <v>Trung tâm UNESCO phổ biến và đào tạo ngoại ngữ</v>
          </cell>
        </row>
        <row r="232">
          <cell r="B232" t="str">
            <v>Trung tâm Unesco du lịch văn hóa</v>
          </cell>
        </row>
        <row r="233">
          <cell r="B233" t="str">
            <v>Trung tâm Unesco hỗ trợ giáo dục công nghệ và văn hóa Việt Nam</v>
          </cell>
        </row>
        <row r="234">
          <cell r="B234" t="str">
            <v>Trung tâm Wingates</v>
          </cell>
        </row>
        <row r="235">
          <cell r="B235" t="str">
            <v>Trung tâm bồi dưỡng Bách khoa</v>
          </cell>
        </row>
        <row r="236">
          <cell r="B236" t="str">
            <v>Trung tâm bồi dưỡng Bách khoa thành phố Hải phòng</v>
          </cell>
        </row>
        <row r="237">
          <cell r="B237" t="str">
            <v>Trung tâm chuyển giao công nghệ văn thư và lưu trữ</v>
          </cell>
        </row>
        <row r="238">
          <cell r="B238" t="str">
            <v>Trung tâm cung cấp dịch vụ bảo vệ công ty Thăng long</v>
          </cell>
        </row>
        <row r="239">
          <cell r="B239" t="str">
            <v>Trung tâm công nghệ thông tin quản lý và kinh tế</v>
          </cell>
        </row>
        <row r="240">
          <cell r="B240" t="str">
            <v>Trung tâm công nghệ thông tin và quản lý kinh tế</v>
          </cell>
        </row>
        <row r="241">
          <cell r="B241" t="str">
            <v>Trung tâm công nghệ thông tín</v>
          </cell>
        </row>
        <row r="242">
          <cell r="B242" t="str">
            <v>Trung tâm dạy nghề Hoàn kiếm</v>
          </cell>
        </row>
        <row r="243">
          <cell r="B243" t="str">
            <v>Trung tâm dạy nghề Ngô quyền</v>
          </cell>
        </row>
        <row r="244">
          <cell r="B244" t="str">
            <v>Trung tâm dạy nghề quận Ba đình</v>
          </cell>
        </row>
        <row r="245">
          <cell r="B245" t="str">
            <v>Trung tâm dạy nghề và phát triển công nghệ thông tin miền trung Saracenter</v>
          </cell>
        </row>
        <row r="246">
          <cell r="B246" t="str">
            <v>Trung tâm dịch vụ khoa học kỹ thuật thành phố Hải Phòng</v>
          </cell>
        </row>
        <row r="247">
          <cell r="B247" t="str">
            <v>Trung tâm dịch vụ việc làm</v>
          </cell>
        </row>
        <row r="248">
          <cell r="B248" t="str">
            <v>Trung tâm giao dục hướng nghiệp và phát triển tài năng - Allianz</v>
          </cell>
        </row>
        <row r="249">
          <cell r="B249" t="str">
            <v>Trung tâm giáo dục và đào tạo OSEDC</v>
          </cell>
        </row>
        <row r="250">
          <cell r="B250" t="str">
            <v>Trung tâm giáo dục hướng nghiệp EPV</v>
          </cell>
        </row>
        <row r="251">
          <cell r="B251" t="str">
            <v>Trung tâm giáo dục hướng nghiệp và phát triển tài năng ALLIANZ</v>
          </cell>
        </row>
        <row r="252">
          <cell r="B252" t="str">
            <v>Trung tâm giáo dục hướng nghiệp và phát triển tài năng Allianz</v>
          </cell>
        </row>
        <row r="253">
          <cell r="B253" t="str">
            <v>Trung tâm giáo dục quốc phòng Hà Nội 2</v>
          </cell>
        </row>
        <row r="254">
          <cell r="B254" t="str">
            <v>Trung tâm giáo dục thường xuyên</v>
          </cell>
        </row>
        <row r="255">
          <cell r="B255" t="str">
            <v>Trung tâm giáo dục thường xuyên Bình dương</v>
          </cell>
        </row>
        <row r="256">
          <cell r="B256" t="str">
            <v>Trung tâm giáo dục thường xuyên Tỉnh Bình dương</v>
          </cell>
        </row>
        <row r="257">
          <cell r="B257" t="str">
            <v>Trung tâm hỗ trợ doanh nghiệp nhỏ và vừa Hà nội</v>
          </cell>
        </row>
        <row r="258">
          <cell r="B258" t="str">
            <v>Trung tâm hỗ trợ doanh nghiệp vừa và nhỏ</v>
          </cell>
        </row>
        <row r="259">
          <cell r="B259" t="str">
            <v>Trung tâm hỗ trợ phát triển du lịch</v>
          </cell>
        </row>
        <row r="260">
          <cell r="B260" t="str">
            <v>Trung tâm hỗ trợ phát triển ứng dụng công nghệ tin học - ngoại ngữ</v>
          </cell>
        </row>
        <row r="261">
          <cell r="B261" t="str">
            <v>Trung tâm hỗ trợ phát triển ứng dụng công nghệ tin học ngoại ngữ</v>
          </cell>
        </row>
        <row r="262">
          <cell r="B262" t="str">
            <v>Trung tâm hỗ trợ phát triển ứng dụng công nghệ tin học ngoại ngữ</v>
          </cell>
        </row>
        <row r="263">
          <cell r="B263" t="str">
            <v>Trung tâm hỗ trợ phát triển ứng dụng công nghệ tín học ngoại ngữ</v>
          </cell>
        </row>
        <row r="264">
          <cell r="B264" t="str">
            <v>Trung tâm hỗ trợ đào tạo và tư vấn doanh nghiệp tp Hồ chí minh</v>
          </cell>
        </row>
        <row r="265">
          <cell r="B265" t="str">
            <v>Trung tâm hợp tác quốc tế về đầu tư và chuyển giao công nghệ - Trường đại học Bách khoa Hà Nội</v>
          </cell>
        </row>
        <row r="266">
          <cell r="B266" t="str">
            <v>Trung tâm hợp tác đào tạo quốc tế thiên nhiên kỷ</v>
          </cell>
        </row>
        <row r="267">
          <cell r="B267" t="str">
            <v>Trung tâm khoa học kỹ thuật phòng cháy chữa cháy và đào tạo lái xe</v>
          </cell>
        </row>
        <row r="268">
          <cell r="B268" t="str">
            <v>Trung tâm khoa học phát triển nguồn nhân lực công nghệ thông tin</v>
          </cell>
        </row>
        <row r="269">
          <cell r="B269" t="str">
            <v>Trung tâm khoa học và bồi dưỡng cán bộ</v>
          </cell>
        </row>
        <row r="270">
          <cell r="B270" t="str">
            <v>Trung tâm nghiên cứu khoa học và bồi dưỡng nghiệp vụ về chứng khoán và thị trường chứng khoán</v>
          </cell>
        </row>
        <row r="271">
          <cell r="B271" t="str">
            <v>Trung tâm nghiên cứu khoa học và đào tạo chứng khoán</v>
          </cell>
        </row>
        <row r="272">
          <cell r="B272" t="str">
            <v>Trung tâm nghiên cứu tiếp thị - Trường Đại học Marketing</v>
          </cell>
        </row>
        <row r="273">
          <cell r="B273" t="str">
            <v>Trung tâm nghiên cứu và bồi dưỡng nghiệp vụ chứng khoán</v>
          </cell>
        </row>
        <row r="274">
          <cell r="B274" t="str">
            <v>Trung tâm nghiên cứu và hỗ trợ phâp lý</v>
          </cell>
        </row>
        <row r="275">
          <cell r="B275" t="str">
            <v>Trung tâm nghiên cứu và phát triển cộng đồng</v>
          </cell>
        </row>
        <row r="276">
          <cell r="B276" t="str">
            <v>Trung tâm nghiên cứu và phát triển cộng đồng C&amp;C</v>
          </cell>
        </row>
        <row r="277">
          <cell r="B277" t="str">
            <v>Trung tâm nghiên cứu đào tạo cán bộ và tư vấn tài chính kế toán thuế</v>
          </cell>
        </row>
        <row r="278">
          <cell r="B278" t="str">
            <v>Trung tâm ngoại ngữ - bồi dưỡng kiến thức Đông Á</v>
          </cell>
        </row>
        <row r="279">
          <cell r="B279" t="str">
            <v>Trung tâm ngoại ngữ HP</v>
          </cell>
        </row>
        <row r="280">
          <cell r="B280" t="str">
            <v>Trung tâm ngoại ngữ Hải phòng</v>
          </cell>
        </row>
        <row r="281">
          <cell r="B281" t="str">
            <v>Trung tâm ngoại ngữ ICE</v>
          </cell>
        </row>
        <row r="282">
          <cell r="B282" t="str">
            <v>Trung tâm ngoại ngữ Nacenfol</v>
          </cell>
        </row>
        <row r="283">
          <cell r="B283" t="str">
            <v>Trung tâm ngoại ngữ OXFORD</v>
          </cell>
        </row>
        <row r="284">
          <cell r="B284" t="str">
            <v>Trung tâm ngoại ngữ SOFET JSC</v>
          </cell>
        </row>
        <row r="285">
          <cell r="B285" t="str">
            <v>Trung tâm ngoại ngữ bồi dưỡng kiến thức Đông Á</v>
          </cell>
        </row>
        <row r="286">
          <cell r="B286" t="str">
            <v>Trung tâm ngoại ngữ bồi dưỡng kiến thức Đông á</v>
          </cell>
        </row>
        <row r="287">
          <cell r="B287" t="str">
            <v>Trung tâm ngoại ngữ học viện chính trị quốc gia</v>
          </cell>
        </row>
        <row r="288">
          <cell r="B288" t="str">
            <v>Trung tâm ngoại ngữ hữu nghị</v>
          </cell>
        </row>
        <row r="289">
          <cell r="B289" t="str">
            <v>Trung tâm ngoại ngữ tin học Hà Nội</v>
          </cell>
        </row>
        <row r="290">
          <cell r="B290" t="str">
            <v>Trung tâm ngoại ngữ tin học Hà Nội</v>
          </cell>
        </row>
        <row r="291">
          <cell r="B291" t="str">
            <v>Trung tâm ngoại ngữ tin học INEC</v>
          </cell>
        </row>
        <row r="292">
          <cell r="B292" t="str">
            <v>Trung tâm ngoại ngữ tin học U3A Hà Nội</v>
          </cell>
        </row>
        <row r="293">
          <cell r="B293" t="str">
            <v>Trung tâm ngoại ngữ tin học U3A Hà nội chi nhánh công ty cổ phần UDP</v>
          </cell>
        </row>
        <row r="294">
          <cell r="B294" t="str">
            <v>Trung tâm ngoại ngữ tin học U3A Hà nội chi nhánh công ty cổ phần UPD</v>
          </cell>
        </row>
        <row r="295">
          <cell r="B295" t="str">
            <v>Trung tâm ngoại ngữ tin học UDP Hà Nội</v>
          </cell>
        </row>
        <row r="296">
          <cell r="B296" t="str">
            <v>Trung tâm ngoại ngữ tin học UDP Hà nội</v>
          </cell>
        </row>
        <row r="297">
          <cell r="B297" t="str">
            <v>Trung tâm ngoại ngữ tin học VTC</v>
          </cell>
        </row>
        <row r="298">
          <cell r="B298" t="str">
            <v>Trung tâm ngoại ngữ tin học trường đại học Thủy Sản</v>
          </cell>
        </row>
        <row r="299">
          <cell r="B299" t="str">
            <v>Trung tâm ngoại ngữ tin học và nghề</v>
          </cell>
        </row>
        <row r="300">
          <cell r="B300" t="str">
            <v>Trung tâm ngoại ngữ đại học quốc gia thành phố Hồ chí minh</v>
          </cell>
        </row>
        <row r="301">
          <cell r="B301" t="str">
            <v>Trung tâm ngoại ngữ đại học y Hà Nội</v>
          </cell>
        </row>
        <row r="302">
          <cell r="B302" t="str">
            <v>Trung tâm ngoại ngữ đại học y khoa</v>
          </cell>
        </row>
        <row r="303">
          <cell r="B303" t="str">
            <v>Trung tâm ngoại ngữ, tin học và nghề</v>
          </cell>
        </row>
        <row r="304">
          <cell r="B304" t="str">
            <v>Trung tâm ngôn ngữ Việt mỹ</v>
          </cell>
        </row>
        <row r="305">
          <cell r="B305" t="str">
            <v>Trung tâm phát triển phần mềm</v>
          </cell>
        </row>
        <row r="306">
          <cell r="B306" t="str">
            <v>Trung tâm thông tin khoa học và công nghệ</v>
          </cell>
        </row>
        <row r="307">
          <cell r="B307" t="str">
            <v>Trung tâm thông tin tư vấn kinh tế thanh niên</v>
          </cell>
        </row>
        <row r="308">
          <cell r="B308" t="str">
            <v>Trung tâm thẩm định giá</v>
          </cell>
        </row>
        <row r="309">
          <cell r="B309" t="str">
            <v>Trung tâm tin học và ngoại ngữ CBC</v>
          </cell>
        </row>
        <row r="310">
          <cell r="B310" t="str">
            <v>Trung tâm tin học - Đại học khoa học tự nhiên Hồ Chí Minh</v>
          </cell>
        </row>
        <row r="311">
          <cell r="B311" t="str">
            <v>Trung tâm tin học CITA</v>
          </cell>
        </row>
        <row r="312">
          <cell r="B312" t="str">
            <v>Trung tâm tin học ICE</v>
          </cell>
        </row>
        <row r="313">
          <cell r="B313" t="str">
            <v>Trung tâm tin học IFOCE</v>
          </cell>
        </row>
        <row r="314">
          <cell r="B314" t="str">
            <v>Trung tâm tin học INDEX</v>
          </cell>
        </row>
        <row r="315">
          <cell r="B315" t="str">
            <v>Trung tâm tin học PT</v>
          </cell>
        </row>
        <row r="316">
          <cell r="B316" t="str">
            <v>Trung tâm tin học SOFET JSC</v>
          </cell>
        </row>
        <row r="317">
          <cell r="B317" t="str">
            <v>Trung tâm tin học SOFET-JSC</v>
          </cell>
        </row>
        <row r="318">
          <cell r="B318" t="str">
            <v>Trung tâm tin học Việt Tin</v>
          </cell>
        </row>
        <row r="319">
          <cell r="B319" t="str">
            <v>Trung tâm tin học ngoại ngữ  T &amp; G</v>
          </cell>
        </row>
        <row r="320">
          <cell r="B320" t="str">
            <v>Trung tâm tin học ngoại ngữ DELTA</v>
          </cell>
        </row>
        <row r="321">
          <cell r="B321" t="str">
            <v>Trung tâm tin học ngoại ngữ EAST</v>
          </cell>
        </row>
        <row r="322">
          <cell r="B322" t="str">
            <v>Trung tâm tin học ngoại ngữ IAC</v>
          </cell>
        </row>
        <row r="323">
          <cell r="B323" t="str">
            <v>Trung tâm tin học ngoại ngữ ICE</v>
          </cell>
        </row>
        <row r="324">
          <cell r="B324" t="str">
            <v>Trung tâm tin học ngoại ngữ PT</v>
          </cell>
        </row>
        <row r="325">
          <cell r="B325" t="str">
            <v>Trung tâm tin học ngoại ngữ QTKD Lạc Việt</v>
          </cell>
        </row>
        <row r="326">
          <cell r="B326" t="str">
            <v>Trung tâm tin học ngoại ngữ VISTA</v>
          </cell>
        </row>
        <row r="327">
          <cell r="B327" t="str">
            <v>Trung tâm tin học ngân hàng</v>
          </cell>
        </row>
        <row r="328">
          <cell r="B328" t="str">
            <v>Trung tâm tin học trường đại học sư phạm kỹ thuật Hồ Chí Minh</v>
          </cell>
        </row>
        <row r="329">
          <cell r="B329" t="str">
            <v>Trung tâm tin học và ngoại ngữ DELTA</v>
          </cell>
        </row>
        <row r="330">
          <cell r="B330" t="str">
            <v>Trung tâm tin học và ngoại ngữ Global</v>
          </cell>
        </row>
        <row r="331">
          <cell r="B331" t="str">
            <v>Trung tâm tin học và ngoại ngữ INCOM</v>
          </cell>
        </row>
        <row r="332">
          <cell r="B332" t="str">
            <v>Trung tâm tin học Đại học Huế</v>
          </cell>
        </row>
        <row r="333">
          <cell r="B333" t="str">
            <v>Trung tâm tin học Đại học khoa học tự nhiên</v>
          </cell>
        </row>
        <row r="334">
          <cell r="B334" t="str">
            <v>Trung tâm tin học Đại học khoa học tự nhiên Hồ Chí Minh</v>
          </cell>
        </row>
        <row r="335">
          <cell r="B335" t="str">
            <v>Trung tâm tin học Đại học khoa học tự nhiên đại học quốc gia Hồ chí minh</v>
          </cell>
        </row>
        <row r="336">
          <cell r="B336" t="str">
            <v>Trung tâm tiếng Anh khoa học JUPITER</v>
          </cell>
        </row>
        <row r="337">
          <cell r="B337" t="str">
            <v>Trung tâm tiếng Anh khoa học Language Link _ UDP _ Hà Nội</v>
          </cell>
        </row>
        <row r="338">
          <cell r="B338" t="str">
            <v>Trung tâm tính toán thống kê Đà Nẵng</v>
          </cell>
        </row>
        <row r="339">
          <cell r="B339" t="str">
            <v>Trung tâm xúc tiến việc làm thanh niên Hà nội</v>
          </cell>
        </row>
        <row r="340">
          <cell r="B340" t="str">
            <v>Trung tâm Đào tạo và bồi dưỡng cán bộ Quản lý kinh tế và Quản trị kinh doanh</v>
          </cell>
        </row>
        <row r="341">
          <cell r="B341" t="str">
            <v>Trung tâm điện tử và tin học đại học Cần thơ</v>
          </cell>
        </row>
        <row r="342">
          <cell r="B342" t="str">
            <v>Trung tâm đào tạo AVERA</v>
          </cell>
        </row>
        <row r="343">
          <cell r="B343" t="str">
            <v>Trung tâm đào tạo Avera</v>
          </cell>
        </row>
        <row r="344">
          <cell r="B344" t="str">
            <v>Trung tâm đào tạo CCEC</v>
          </cell>
        </row>
        <row r="345">
          <cell r="B345" t="str">
            <v>Trung tâm đào tạo Centech</v>
          </cell>
        </row>
        <row r="346">
          <cell r="B346" t="str">
            <v>Trung tâm đào tạo Fotech</v>
          </cell>
        </row>
        <row r="347">
          <cell r="B347" t="str">
            <v>Trung tâm đào tạo Hoàng Gia</v>
          </cell>
        </row>
        <row r="348">
          <cell r="B348" t="str">
            <v>Trung tâm đào tạo Hà Thái</v>
          </cell>
        </row>
        <row r="349">
          <cell r="B349" t="str">
            <v>Trung tâm đào tạo Lạc hồng</v>
          </cell>
        </row>
        <row r="350">
          <cell r="B350" t="str">
            <v>Trung tâm đào tạo bồi dưỡng doanh nghiệp</v>
          </cell>
        </row>
        <row r="351">
          <cell r="B351" t="str">
            <v>Trung tâm đào tạo bồi dưỡng kiến thức ngoại giao và ngoại ngữ</v>
          </cell>
        </row>
        <row r="352">
          <cell r="B352" t="str">
            <v>Trung tâm đào tạo công nghệ cao Bách khoa</v>
          </cell>
        </row>
        <row r="353">
          <cell r="B353" t="str">
            <v>Trung tâm đào tạo nghiên cứu khoa học tổ chức và quản lý</v>
          </cell>
        </row>
        <row r="354">
          <cell r="B354" t="str">
            <v>Trung tâm đào tạo quốc tế - Công ty HILT</v>
          </cell>
        </row>
        <row r="355">
          <cell r="B355" t="str">
            <v>Trung tâm đào tạo thường xuyên đại học Đà Nẵng</v>
          </cell>
        </row>
        <row r="356">
          <cell r="B356" t="str">
            <v>Trung tâm đào tạo tin học FPT Hà nội</v>
          </cell>
        </row>
        <row r="357">
          <cell r="B357" t="str">
            <v>Trung tâm đào tạo tin học Wingates</v>
          </cell>
        </row>
        <row r="358">
          <cell r="B358" t="str">
            <v>Trung tâm đào tạo tin học ngoại ngữ EDT - JSC</v>
          </cell>
        </row>
        <row r="359">
          <cell r="B359" t="str">
            <v>Trung tâm đào tạo tin học và ngoại ngữ Tratech</v>
          </cell>
        </row>
        <row r="360">
          <cell r="B360" t="str">
            <v>Trung tâm đào tạo và NCKH ngân hàng</v>
          </cell>
        </row>
        <row r="361">
          <cell r="B361" t="str">
            <v>Trung tâm đào tạo và bồi dưỡng nhân lực nhân tài</v>
          </cell>
        </row>
        <row r="362">
          <cell r="B362" t="str">
            <v>Trung tâm đào tạo và chuyển giao công nghệ</v>
          </cell>
        </row>
        <row r="363">
          <cell r="B363" t="str">
            <v>Trung tâm đào tạo và phát triển công nghệ</v>
          </cell>
        </row>
        <row r="364">
          <cell r="B364" t="str">
            <v>Trung tâm đào tạo và phát triển công nghệ FLAI</v>
          </cell>
        </row>
        <row r="365">
          <cell r="B365" t="str">
            <v>Trung tâm đào tạo và phát triển công nghệ Flai</v>
          </cell>
        </row>
        <row r="366">
          <cell r="B366" t="str">
            <v>Trung tâm đào tạo và phát triển tin học</v>
          </cell>
        </row>
        <row r="367">
          <cell r="B367" t="str">
            <v>Trung tâm đào tạo và phát triển tin học</v>
          </cell>
        </row>
        <row r="368">
          <cell r="B368" t="str">
            <v>Trung tâm đào tạo và phổ biến biến thức UNESCOY2000</v>
          </cell>
        </row>
        <row r="369">
          <cell r="B369" t="str">
            <v>Trung tâm đào tạo và phổ biến tin học</v>
          </cell>
        </row>
        <row r="370">
          <cell r="B370" t="str">
            <v>Trung tâm đào tạo và phổ biến tin học</v>
          </cell>
        </row>
        <row r="371">
          <cell r="B371" t="str">
            <v>Trung tâm đào tạo và tư vấn nghề nghiệp TPC</v>
          </cell>
        </row>
        <row r="372">
          <cell r="B372" t="str">
            <v>Trung tâm đại học tại chức đại học Cần thơ</v>
          </cell>
        </row>
        <row r="373">
          <cell r="B373" t="str">
            <v>Trung tâm ứng dụng công nghệ và thiết kế công trình viễn thông tin học</v>
          </cell>
        </row>
        <row r="374">
          <cell r="B374" t="str">
            <v>Trung tâm ứng dụng và phát triển công nghệ tự động hóa</v>
          </cell>
        </row>
        <row r="375">
          <cell r="B375" t="str">
            <v>Trung ương hội lưu trữ Việt Nam</v>
          </cell>
        </row>
        <row r="376">
          <cell r="B376" t="str">
            <v>Trường Bồi dưỡng cán bộ tài chính</v>
          </cell>
        </row>
        <row r="377">
          <cell r="B377" t="str">
            <v>Trường Cambridge Vietanh</v>
          </cell>
        </row>
        <row r="378">
          <cell r="B378" t="str">
            <v>Trường Chính trị Tiền giang</v>
          </cell>
        </row>
        <row r="379">
          <cell r="B379" t="str">
            <v>Trường Quân sự quân khu 7</v>
          </cell>
        </row>
        <row r="380">
          <cell r="B380" t="str">
            <v>Trường Quân sự quân đoàn 4</v>
          </cell>
        </row>
        <row r="381">
          <cell r="B381" t="str">
            <v>Trường Trung học Điện tử điện lạnh Hà nội</v>
          </cell>
        </row>
        <row r="382">
          <cell r="B382" t="str">
            <v>Trường cao đẳng Tài chính Quản trị kinh doanh</v>
          </cell>
        </row>
        <row r="383">
          <cell r="B383" t="str">
            <v>Trường cao đẳng kỹ thuật công nghiệp II</v>
          </cell>
        </row>
        <row r="384">
          <cell r="B384" t="str">
            <v>Trường cao đẳng xây dựng số 3</v>
          </cell>
        </row>
        <row r="385">
          <cell r="B385" t="str">
            <v>Trường công nhân kỹ thuật giao thông vận tải</v>
          </cell>
        </row>
        <row r="386">
          <cell r="B386" t="str">
            <v>Trường công nhân kỹ thuật lắp máy số 1</v>
          </cell>
        </row>
        <row r="387">
          <cell r="B387" t="str">
            <v>Trường du lịch Hà Nội</v>
          </cell>
        </row>
        <row r="388">
          <cell r="B388" t="str">
            <v>Trường dạy nghề Tỉnh Bà rĩa vũng tàu</v>
          </cell>
        </row>
        <row r="389">
          <cell r="B389" t="str">
            <v>Trường quốc tế Hà nội</v>
          </cell>
        </row>
        <row r="390">
          <cell r="B390" t="str">
            <v>Trường tin học huy hoàng</v>
          </cell>
        </row>
        <row r="391">
          <cell r="B391" t="str">
            <v>Trường trung học kỹ thuật nghiệp vụ Phú Lâm</v>
          </cell>
        </row>
        <row r="392">
          <cell r="B392" t="str">
            <v>Trường Đại học Công nghiệp thành phố Hồ chí minh</v>
          </cell>
        </row>
        <row r="393">
          <cell r="B393" t="str">
            <v>Trường Đại học Dân lập Duy Tân</v>
          </cell>
        </row>
        <row r="394">
          <cell r="B394" t="str">
            <v>Trường đào tạo bồi dưỡng cán bộ ngành Xây dựng</v>
          </cell>
        </row>
        <row r="395">
          <cell r="B395" t="str">
            <v>Trường đào tạo nghề đồng hồ điện tử tin học Hà Nội</v>
          </cell>
        </row>
        <row r="396">
          <cell r="B396" t="str">
            <v>Tâm Việt Group</v>
          </cell>
        </row>
        <row r="397">
          <cell r="B397" t="str">
            <v>Tín dụng ngân hàng</v>
          </cell>
        </row>
        <row r="398">
          <cell r="B398" t="str">
            <v>Tư vấn giám sát chất lượng xây dựng</v>
          </cell>
        </row>
        <row r="399">
          <cell r="B399" t="str">
            <v>Tổng cục dạy nghề</v>
          </cell>
        </row>
        <row r="400">
          <cell r="B400" t="str">
            <v>Tổng cục thuế</v>
          </cell>
        </row>
        <row r="401">
          <cell r="B401" t="str">
            <v>Unistrategic Pte Ltd</v>
          </cell>
        </row>
        <row r="402">
          <cell r="B402" t="str">
            <v>Vietsourcing</v>
          </cell>
        </row>
        <row r="403">
          <cell r="B403" t="str">
            <v>Viên nghiên cứu kinh tế phát triển</v>
          </cell>
        </row>
        <row r="404">
          <cell r="B404" t="str">
            <v>Viện quản trị kinh doanh</v>
          </cell>
        </row>
        <row r="405">
          <cell r="B405" t="str">
            <v>Viện công nghệ thông tin</v>
          </cell>
        </row>
        <row r="406">
          <cell r="B406" t="str">
            <v>Viện khoa học giáo dục Việt Nam - Viện NDPP và DHPT</v>
          </cell>
        </row>
        <row r="407">
          <cell r="B407" t="str">
            <v>Viện nghiên cứu phát triển văn hoá và giáo dục Đông Nam Á</v>
          </cell>
        </row>
        <row r="408">
          <cell r="B408" t="str">
            <v>Viện nghiên cứu phát triển văn hóa và giáo dục Đông nam á</v>
          </cell>
        </row>
        <row r="409">
          <cell r="B409" t="str">
            <v>Viện nghiên cứu quản lý Châu á</v>
          </cell>
        </row>
        <row r="410">
          <cell r="B410" t="str">
            <v>Viện nghiên cứu thương mại</v>
          </cell>
        </row>
        <row r="411">
          <cell r="B411" t="str">
            <v xml:space="preserve">Viện nghiên cứu và đào tạo về quản lý </v>
          </cell>
        </row>
        <row r="412">
          <cell r="B412" t="str">
            <v>Viện nghiên cứu đào tạo và tư vấn khoa học công nghệ</v>
          </cell>
        </row>
        <row r="413">
          <cell r="B413" t="str">
            <v>Viện phát triển giáo dục và ứng dụng công nghệ tin học</v>
          </cell>
        </row>
        <row r="414">
          <cell r="B414" t="str">
            <v>Viện phát triển quốc tế học</v>
          </cell>
        </row>
        <row r="415">
          <cell r="B415" t="str">
            <v>Viện quản trị kinh doanh</v>
          </cell>
        </row>
        <row r="416">
          <cell r="B416" t="str">
            <v>Viện tin học ứng dụng</v>
          </cell>
        </row>
        <row r="417">
          <cell r="B417" t="str">
            <v>Viện Đại học Mở Hà nội</v>
          </cell>
        </row>
        <row r="418">
          <cell r="B418" t="str">
            <v>Viện đào tạo CNTT Ngoại ngữ Vietkey</v>
          </cell>
        </row>
        <row r="419">
          <cell r="B419" t="str">
            <v>Viện đào tạo công nghệ thông tin - ngoại ngữ vietkey</v>
          </cell>
        </row>
        <row r="420">
          <cell r="B420" t="str">
            <v>Viện đào tạo mở rộng và đào tạo từ xa</v>
          </cell>
        </row>
        <row r="421">
          <cell r="B421" t="str">
            <v>Viện đào tạo và nâng cao Hồ chí minh</v>
          </cell>
        </row>
        <row r="422">
          <cell r="B422" t="str">
            <v>Đai học thương mại</v>
          </cell>
        </row>
        <row r="423">
          <cell r="B423" t="str">
            <v>Đaị học Bán công marketing</v>
          </cell>
        </row>
        <row r="424">
          <cell r="B424" t="str">
            <v>Đại học Bordeaux IV</v>
          </cell>
        </row>
        <row r="425">
          <cell r="B425" t="str">
            <v>Đại học Bách khoa Hồ Chí Minh</v>
          </cell>
        </row>
        <row r="426">
          <cell r="B426" t="str">
            <v>Đại học Bách khoa hà nội</v>
          </cell>
        </row>
        <row r="427">
          <cell r="B427" t="str">
            <v>Đại học Bình dương</v>
          </cell>
        </row>
        <row r="428">
          <cell r="B428" t="str">
            <v>Đại học Công nghiệp Hà nội</v>
          </cell>
        </row>
        <row r="429">
          <cell r="B429" t="str">
            <v>Đại học Công đoàn</v>
          </cell>
        </row>
        <row r="430">
          <cell r="B430" t="str">
            <v>Đại học Dân lập Hải phòng</v>
          </cell>
        </row>
        <row r="431">
          <cell r="B431" t="str">
            <v>Đại học Dân lập Hải phòng</v>
          </cell>
        </row>
        <row r="432">
          <cell r="B432" t="str">
            <v>Đại học Dân lập Hồng bàng</v>
          </cell>
        </row>
        <row r="433">
          <cell r="B433" t="str">
            <v>Đại học Dân lập Phương Đông</v>
          </cell>
        </row>
        <row r="434">
          <cell r="B434" t="str">
            <v>Đại học Dân lập ngoại ngữ tin học Hồ chí minh</v>
          </cell>
        </row>
        <row r="435">
          <cell r="B435" t="str">
            <v>Đại học Dân lập quản lý và kinh doanh Hà Nội</v>
          </cell>
        </row>
        <row r="436">
          <cell r="B436" t="str">
            <v>Đại học Giao thông vận tải</v>
          </cell>
        </row>
        <row r="437">
          <cell r="B437" t="str">
            <v>Đại học Giao thông vận tải Hồ chí minh</v>
          </cell>
        </row>
        <row r="438">
          <cell r="B438" t="str">
            <v>Đại học Giao thông vận tải thành phố Hồ chí minh</v>
          </cell>
        </row>
        <row r="439">
          <cell r="B439" t="str">
            <v>Đại học Hoa Sen</v>
          </cell>
        </row>
        <row r="440">
          <cell r="B440" t="str">
            <v>Đại học Hà Nội</v>
          </cell>
        </row>
        <row r="441">
          <cell r="B441" t="str">
            <v>Đại học Khoa học xã hội và nhân văn</v>
          </cell>
        </row>
        <row r="442">
          <cell r="B442" t="str">
            <v>Đại học Khoa học xã hội và nhân văn</v>
          </cell>
        </row>
        <row r="443">
          <cell r="B443" t="str">
            <v>Đại học Khoa học xã hội và nhân văn thành phố Hồ chí minh</v>
          </cell>
        </row>
        <row r="444">
          <cell r="B444" t="str">
            <v>Đại học Kinh doanh và công nghệ Hà nội</v>
          </cell>
        </row>
        <row r="445">
          <cell r="B445" t="str">
            <v>Đại học Kinh tế - Đại học Quốc Gia Hồ Chí Minh</v>
          </cell>
        </row>
        <row r="446">
          <cell r="B446" t="str">
            <v>Đại học Kinh tế Hồ chí minh</v>
          </cell>
        </row>
        <row r="447">
          <cell r="B447" t="str">
            <v>Đại học Kinh tế quốc dân</v>
          </cell>
        </row>
        <row r="448">
          <cell r="B448" t="str">
            <v>Đại học Kinh tế thành phố Hồ chí minh</v>
          </cell>
        </row>
        <row r="449">
          <cell r="B449" t="str">
            <v>Đại học Kinh tế tài chính thành phố Hồ chí minh</v>
          </cell>
        </row>
        <row r="450">
          <cell r="B450" t="str">
            <v>Đại học Lâm nghiệp</v>
          </cell>
        </row>
        <row r="451">
          <cell r="B451" t="str">
            <v>Đại học Lạc hồng</v>
          </cell>
        </row>
        <row r="452">
          <cell r="B452" t="str">
            <v>Đại học Mở bán công thành phố Hồ chí minh</v>
          </cell>
        </row>
        <row r="453">
          <cell r="B453" t="str">
            <v>Đại học Ngoại ngữ</v>
          </cell>
        </row>
        <row r="454">
          <cell r="B454" t="str">
            <v>Đại học Ngoại ngữ tin học thành phố Hồ chí minh</v>
          </cell>
        </row>
        <row r="455">
          <cell r="B455" t="str">
            <v>Đại học Ngoại ngữ tin học thành phố Hồ chí minh</v>
          </cell>
        </row>
        <row r="456">
          <cell r="B456" t="str">
            <v>Đại học Ngoại thương</v>
          </cell>
        </row>
        <row r="457">
          <cell r="B457" t="str">
            <v>Đại học Ngoại thương</v>
          </cell>
        </row>
        <row r="458">
          <cell r="B458" t="str">
            <v>Đại học Ngoại thương thành phố Hồ chí minh</v>
          </cell>
        </row>
        <row r="459">
          <cell r="B459" t="str">
            <v>Đại học Ngân hàng Hồ chí minh</v>
          </cell>
        </row>
        <row r="460">
          <cell r="B460" t="str">
            <v>Đại học Ngân hàng thành phố Hồ chí minh</v>
          </cell>
        </row>
        <row r="461">
          <cell r="B461" t="str">
            <v>Đại học Phan châu trinh</v>
          </cell>
        </row>
        <row r="462">
          <cell r="B462" t="str">
            <v>Đại học Quốc gia Hà nội</v>
          </cell>
        </row>
        <row r="463">
          <cell r="B463" t="str">
            <v>Đại học Sư phạm Hải phòng</v>
          </cell>
        </row>
        <row r="464">
          <cell r="B464" t="str">
            <v>Đại học Sư phạm kỹ thuật Hồ chí minh</v>
          </cell>
        </row>
        <row r="465">
          <cell r="B465" t="str">
            <v>Đại học Tiền giang</v>
          </cell>
        </row>
        <row r="466">
          <cell r="B466" t="str">
            <v>Đại học Tài chính kế toán Hà nội</v>
          </cell>
        </row>
        <row r="467">
          <cell r="B467" t="str">
            <v>Đại học Y khoa</v>
          </cell>
        </row>
        <row r="468">
          <cell r="B468" t="str">
            <v>Đại học dân lập Lạc hồng</v>
          </cell>
        </row>
        <row r="469">
          <cell r="B469" t="str">
            <v>Đại học khoa học - Đại học Huế</v>
          </cell>
        </row>
        <row r="470">
          <cell r="B470" t="str">
            <v>Đại học khoa học tự nhiên</v>
          </cell>
        </row>
        <row r="471">
          <cell r="B471" t="str">
            <v>Đại học khoa học tự nhiên</v>
          </cell>
        </row>
        <row r="472">
          <cell r="B472" t="str">
            <v>Đại học kỹ thuật Đại học Đà Nẵng</v>
          </cell>
        </row>
        <row r="473">
          <cell r="B473" t="str">
            <v>Đại học ngoại ngữ</v>
          </cell>
        </row>
        <row r="474">
          <cell r="B474" t="str">
            <v>Đại học ngoại ngữ - Đại học quốc gia Hà Nội</v>
          </cell>
        </row>
        <row r="475">
          <cell r="B475" t="str">
            <v>Đại học ngoại ngữ Hà nội</v>
          </cell>
        </row>
        <row r="476">
          <cell r="B476" t="str">
            <v>Đại học ngoại ngữ tin học Hồ chí minh</v>
          </cell>
        </row>
        <row r="477">
          <cell r="B477" t="str">
            <v>Đại học ngoại ngữ đại học Đà Nẵng</v>
          </cell>
        </row>
        <row r="478">
          <cell r="B478" t="str">
            <v>Đại học sư phạm Hà nội 2</v>
          </cell>
        </row>
        <row r="479">
          <cell r="B479" t="str">
            <v>Đại học sư phạm Hồ Chí Minh</v>
          </cell>
        </row>
        <row r="480">
          <cell r="B480" t="str">
            <v>Đại học sư phạm hà nội</v>
          </cell>
        </row>
        <row r="481">
          <cell r="B481" t="str">
            <v>Đại học sư phạm ngoại ngữ Hà nội</v>
          </cell>
        </row>
        <row r="482">
          <cell r="B482" t="str">
            <v>Đại học sư phạm thành phố Hồ chí minh</v>
          </cell>
        </row>
        <row r="483">
          <cell r="B483" t="str">
            <v>Đại học tài chính kế toán Hà nội</v>
          </cell>
        </row>
        <row r="484">
          <cell r="B484" t="str">
            <v>Đại học xây dựng</v>
          </cell>
        </row>
        <row r="485">
          <cell r="B485" t="str">
            <v>Đại học Đà Nẵng</v>
          </cell>
        </row>
        <row r="486">
          <cell r="B486" t="str">
            <v>Đại học Đà lạt</v>
          </cell>
        </row>
        <row r="487">
          <cell r="B487" t="str">
            <v>Ủy ban chứng khoán nhà nước</v>
          </cell>
        </row>
      </sheetData>
      <sheetData sheetId="2">
        <row r="6">
          <cell r="B6" t="str">
            <v>Tên Quốc Gia</v>
          </cell>
          <cell r="D6" t="str">
            <v>THÀNH PHỐ</v>
          </cell>
          <cell r="F6" t="str">
            <v>QUẬN HUYỆN</v>
          </cell>
        </row>
        <row r="7">
          <cell r="B7" t="str">
            <v>Việt Nam</v>
          </cell>
          <cell r="D7" t="str">
            <v>TP Cần Thơ</v>
          </cell>
          <cell r="F7" t="str">
            <v>Ba Vì</v>
          </cell>
        </row>
        <row r="8">
          <cell r="B8" t="str">
            <v>Việt Nam</v>
          </cell>
          <cell r="D8" t="str">
            <v>TP Cần Thơ</v>
          </cell>
          <cell r="F8" t="str">
            <v>Ba Vì</v>
          </cell>
        </row>
        <row r="9">
          <cell r="B9" t="str">
            <v>Việt Nam</v>
          </cell>
          <cell r="D9" t="str">
            <v>TP Cần Thơ</v>
          </cell>
          <cell r="F9" t="str">
            <v>Quận 1</v>
          </cell>
        </row>
        <row r="10">
          <cell r="B10" t="str">
            <v>Việt Nam</v>
          </cell>
          <cell r="D10" t="str">
            <v>TP Cần Thơ</v>
          </cell>
          <cell r="F10" t="str">
            <v>Quận 1</v>
          </cell>
        </row>
        <row r="11">
          <cell r="B11" t="str">
            <v>Việt Nam</v>
          </cell>
          <cell r="D11" t="str">
            <v>TP Cần Thơ</v>
          </cell>
          <cell r="F11" t="str">
            <v>Quận 1</v>
          </cell>
        </row>
        <row r="12">
          <cell r="B12" t="str">
            <v>Việt Nam</v>
          </cell>
          <cell r="D12" t="str">
            <v>TP Cần Thơ</v>
          </cell>
          <cell r="F12" t="str">
            <v>Quận 1</v>
          </cell>
        </row>
        <row r="13">
          <cell r="B13" t="str">
            <v>Việt Nam</v>
          </cell>
          <cell r="D13" t="str">
            <v>TP Cần Thơ</v>
          </cell>
          <cell r="F13" t="str">
            <v>Quận 1</v>
          </cell>
        </row>
        <row r="14">
          <cell r="B14" t="str">
            <v>Việt Nam</v>
          </cell>
          <cell r="D14" t="str">
            <v>TP Cần Thơ</v>
          </cell>
          <cell r="F14" t="str">
            <v>Quận 1</v>
          </cell>
        </row>
        <row r="15">
          <cell r="B15" t="str">
            <v>Việt Nam</v>
          </cell>
          <cell r="D15" t="str">
            <v>TP Cần Thơ</v>
          </cell>
          <cell r="F15" t="str">
            <v>Quận 1</v>
          </cell>
        </row>
        <row r="16">
          <cell r="B16" t="str">
            <v>Việt Nam</v>
          </cell>
          <cell r="D16" t="str">
            <v>TP Hà Nội</v>
          </cell>
          <cell r="F16" t="str">
            <v>Quận 1</v>
          </cell>
        </row>
        <row r="17">
          <cell r="B17" t="str">
            <v>Việt Nam</v>
          </cell>
          <cell r="D17" t="str">
            <v>TP Hà Nội</v>
          </cell>
          <cell r="F17" t="str">
            <v>Quận 1</v>
          </cell>
        </row>
        <row r="18">
          <cell r="B18" t="str">
            <v>Việt Nam</v>
          </cell>
          <cell r="D18" t="str">
            <v>TP Hà Nội</v>
          </cell>
          <cell r="F18" t="str">
            <v>Quận 1</v>
          </cell>
        </row>
        <row r="19">
          <cell r="B19" t="str">
            <v>Việt Nam</v>
          </cell>
          <cell r="D19" t="str">
            <v>TP Hà Nội</v>
          </cell>
          <cell r="F19" t="str">
            <v>Quận 10</v>
          </cell>
        </row>
        <row r="20">
          <cell r="B20" t="str">
            <v>Việt Nam</v>
          </cell>
          <cell r="D20" t="str">
            <v>TP Hà Nội</v>
          </cell>
          <cell r="F20" t="str">
            <v>Quận 10</v>
          </cell>
        </row>
        <row r="21">
          <cell r="B21" t="str">
            <v>Việt Nam</v>
          </cell>
          <cell r="D21" t="str">
            <v>TP Hà Nội</v>
          </cell>
          <cell r="F21" t="str">
            <v>Quận 10</v>
          </cell>
        </row>
        <row r="22">
          <cell r="B22" t="str">
            <v>Việt Nam</v>
          </cell>
          <cell r="D22" t="str">
            <v>TP Hà Nội</v>
          </cell>
          <cell r="F22" t="str">
            <v>Quận 10</v>
          </cell>
        </row>
        <row r="23">
          <cell r="B23" t="str">
            <v>Việt Nam</v>
          </cell>
          <cell r="D23" t="str">
            <v>TP Hà Nội</v>
          </cell>
          <cell r="F23" t="str">
            <v>Quận 10</v>
          </cell>
        </row>
        <row r="24">
          <cell r="B24" t="str">
            <v>Việt Nam</v>
          </cell>
          <cell r="D24" t="str">
            <v>TP Hà Nội</v>
          </cell>
          <cell r="F24" t="str">
            <v>Quận 10</v>
          </cell>
        </row>
        <row r="25">
          <cell r="B25" t="str">
            <v>Việt Nam</v>
          </cell>
          <cell r="D25" t="str">
            <v>TP Hà Nội</v>
          </cell>
          <cell r="F25" t="str">
            <v>Quận 10</v>
          </cell>
        </row>
        <row r="26">
          <cell r="B26" t="str">
            <v>Việt Nam</v>
          </cell>
          <cell r="D26" t="str">
            <v>TP Hà Nội</v>
          </cell>
          <cell r="F26" t="str">
            <v>Quận 10</v>
          </cell>
        </row>
        <row r="27">
          <cell r="B27" t="str">
            <v>Việt Nam</v>
          </cell>
          <cell r="D27" t="str">
            <v>TP Hà Nội</v>
          </cell>
          <cell r="F27" t="str">
            <v>Quận 10</v>
          </cell>
        </row>
        <row r="28">
          <cell r="B28" t="str">
            <v>Việt Nam</v>
          </cell>
          <cell r="D28" t="str">
            <v>TP Hà Nội</v>
          </cell>
          <cell r="F28" t="str">
            <v>Quận 10</v>
          </cell>
        </row>
        <row r="29">
          <cell r="B29" t="str">
            <v>Việt Nam</v>
          </cell>
          <cell r="D29" t="str">
            <v>TP Hà Nội</v>
          </cell>
          <cell r="F29" t="str">
            <v>Quận 10</v>
          </cell>
        </row>
        <row r="30">
          <cell r="B30" t="str">
            <v>Việt Nam</v>
          </cell>
          <cell r="D30" t="str">
            <v>TP Hà Nội</v>
          </cell>
          <cell r="F30" t="str">
            <v>Quận 10</v>
          </cell>
        </row>
        <row r="31">
          <cell r="B31" t="str">
            <v>Việt Nam</v>
          </cell>
          <cell r="D31" t="str">
            <v>TP Hà Nội</v>
          </cell>
          <cell r="F31" t="str">
            <v>Quận 10</v>
          </cell>
        </row>
        <row r="32">
          <cell r="B32" t="str">
            <v>Việt Nam</v>
          </cell>
          <cell r="D32" t="str">
            <v>TP Hà Nội</v>
          </cell>
          <cell r="F32" t="str">
            <v>Quận 10</v>
          </cell>
        </row>
        <row r="33">
          <cell r="B33" t="str">
            <v>Việt Nam</v>
          </cell>
          <cell r="D33" t="str">
            <v>TP Hà Nội</v>
          </cell>
          <cell r="F33" t="str">
            <v>Quận 10</v>
          </cell>
        </row>
        <row r="34">
          <cell r="B34" t="str">
            <v>Việt Nam</v>
          </cell>
          <cell r="D34" t="str">
            <v>TP Hà Nội</v>
          </cell>
          <cell r="F34" t="str">
            <v>Quận 11</v>
          </cell>
        </row>
        <row r="35">
          <cell r="B35" t="str">
            <v>Việt Nam</v>
          </cell>
          <cell r="D35" t="str">
            <v>TP Hà Nội</v>
          </cell>
          <cell r="F35" t="str">
            <v>Quận 11</v>
          </cell>
        </row>
        <row r="36">
          <cell r="B36" t="str">
            <v>Việt Nam</v>
          </cell>
          <cell r="D36" t="str">
            <v>TP Hà Nội</v>
          </cell>
          <cell r="F36" t="str">
            <v>Quận 11</v>
          </cell>
        </row>
        <row r="37">
          <cell r="B37" t="str">
            <v>Việt Nam</v>
          </cell>
          <cell r="D37" t="str">
            <v>TP Hà Nội</v>
          </cell>
          <cell r="F37" t="str">
            <v>Quận 11</v>
          </cell>
        </row>
        <row r="38">
          <cell r="B38" t="str">
            <v>Việt Nam</v>
          </cell>
          <cell r="D38" t="str">
            <v>TP Hà Nội</v>
          </cell>
          <cell r="F38" t="str">
            <v>Quận 11</v>
          </cell>
        </row>
        <row r="39">
          <cell r="B39" t="str">
            <v>Việt Nam</v>
          </cell>
          <cell r="D39" t="str">
            <v>TP Hà Nội</v>
          </cell>
          <cell r="F39" t="str">
            <v>Quận 11</v>
          </cell>
        </row>
        <row r="40">
          <cell r="B40" t="str">
            <v>Việt Nam</v>
          </cell>
          <cell r="D40" t="str">
            <v>TP Hà Nội</v>
          </cell>
          <cell r="F40" t="str">
            <v>Quận 11</v>
          </cell>
        </row>
        <row r="41">
          <cell r="B41" t="str">
            <v>Việt Nam</v>
          </cell>
          <cell r="D41" t="str">
            <v>TP Hà Nội</v>
          </cell>
          <cell r="F41" t="str">
            <v>Quận 11</v>
          </cell>
        </row>
        <row r="42">
          <cell r="B42" t="str">
            <v>Việt Nam</v>
          </cell>
          <cell r="D42" t="str">
            <v>TP Hà Nội</v>
          </cell>
          <cell r="F42" t="str">
            <v>Quận 11</v>
          </cell>
        </row>
        <row r="43">
          <cell r="B43" t="str">
            <v>Việt Nam</v>
          </cell>
          <cell r="D43" t="str">
            <v>TP Hà Nội</v>
          </cell>
          <cell r="F43" t="str">
            <v>Quận 11</v>
          </cell>
        </row>
        <row r="44">
          <cell r="B44" t="str">
            <v>Việt Nam</v>
          </cell>
          <cell r="D44" t="str">
            <v>TP Hà Nội</v>
          </cell>
          <cell r="F44" t="str">
            <v>Quận 11</v>
          </cell>
        </row>
        <row r="45">
          <cell r="B45" t="str">
            <v>Việt Nam</v>
          </cell>
          <cell r="D45" t="str">
            <v>TP Hải Phòng</v>
          </cell>
          <cell r="F45" t="str">
            <v>Quận 11</v>
          </cell>
        </row>
        <row r="46">
          <cell r="B46" t="str">
            <v>Việt Nam</v>
          </cell>
          <cell r="D46" t="str">
            <v>TP Hải Phòng</v>
          </cell>
          <cell r="F46" t="str">
            <v>Quận 11</v>
          </cell>
        </row>
        <row r="47">
          <cell r="B47" t="str">
            <v>Việt Nam</v>
          </cell>
          <cell r="D47" t="str">
            <v>TP Hải Phòng</v>
          </cell>
          <cell r="F47" t="str">
            <v>Quận 11</v>
          </cell>
        </row>
        <row r="48">
          <cell r="B48" t="str">
            <v>Việt Nam</v>
          </cell>
          <cell r="D48" t="str">
            <v>TP Hải Phòng</v>
          </cell>
          <cell r="F48" t="str">
            <v>Quận 11</v>
          </cell>
        </row>
        <row r="49">
          <cell r="B49" t="str">
            <v>Việt Nam</v>
          </cell>
          <cell r="D49" t="str">
            <v>TP Hải Phòng</v>
          </cell>
          <cell r="F49" t="str">
            <v>Quận 11</v>
          </cell>
        </row>
        <row r="50">
          <cell r="B50" t="str">
            <v>Việt Nam</v>
          </cell>
          <cell r="D50" t="str">
            <v>TP Hải Phòng</v>
          </cell>
          <cell r="F50" t="str">
            <v>Quận 12</v>
          </cell>
        </row>
        <row r="51">
          <cell r="B51" t="str">
            <v>Việt Nam</v>
          </cell>
          <cell r="D51" t="str">
            <v>TP Hải Phòng</v>
          </cell>
          <cell r="F51" t="str">
            <v>Quận 12</v>
          </cell>
        </row>
        <row r="52">
          <cell r="B52" t="str">
            <v>Việt Nam</v>
          </cell>
          <cell r="D52" t="str">
            <v>TP Hải Phòng</v>
          </cell>
          <cell r="F52" t="str">
            <v>Quận 12</v>
          </cell>
        </row>
        <row r="53">
          <cell r="B53" t="str">
            <v>Việt Nam</v>
          </cell>
          <cell r="D53" t="str">
            <v>TP Hải Phòng</v>
          </cell>
          <cell r="F53" t="str">
            <v>Quận 12</v>
          </cell>
        </row>
        <row r="54">
          <cell r="B54" t="str">
            <v>Việt Nam</v>
          </cell>
          <cell r="D54" t="str">
            <v>TP Hải Phòng</v>
          </cell>
          <cell r="F54" t="str">
            <v>Quận 12</v>
          </cell>
        </row>
        <row r="55">
          <cell r="B55" t="str">
            <v>Việt Nam</v>
          </cell>
          <cell r="D55" t="str">
            <v>TP Hải Phòng</v>
          </cell>
          <cell r="F55" t="str">
            <v>Quận 12</v>
          </cell>
        </row>
        <row r="56">
          <cell r="B56" t="str">
            <v>Việt Nam</v>
          </cell>
          <cell r="D56" t="str">
            <v>TP Hải Phòng</v>
          </cell>
          <cell r="F56" t="str">
            <v>Quận 12</v>
          </cell>
        </row>
        <row r="57">
          <cell r="B57" t="str">
            <v>Việt Nam</v>
          </cell>
          <cell r="D57" t="str">
            <v>TP Hải Phòng</v>
          </cell>
          <cell r="F57" t="str">
            <v>Quận 12</v>
          </cell>
        </row>
        <row r="58">
          <cell r="B58" t="str">
            <v>Việt Nam</v>
          </cell>
          <cell r="D58" t="str">
            <v>TP Hải Phòng</v>
          </cell>
          <cell r="F58" t="str">
            <v>Quận 12</v>
          </cell>
        </row>
        <row r="59">
          <cell r="B59" t="str">
            <v>Việt Nam</v>
          </cell>
          <cell r="D59" t="str">
            <v>TP Hải Phòng</v>
          </cell>
          <cell r="F59" t="str">
            <v>Quận 12</v>
          </cell>
        </row>
        <row r="60">
          <cell r="B60" t="str">
            <v>Việt Nam</v>
          </cell>
          <cell r="D60" t="str">
            <v>TP Hồ Chí Minh</v>
          </cell>
          <cell r="F60" t="str">
            <v>Quận 12</v>
          </cell>
        </row>
        <row r="61">
          <cell r="B61" t="str">
            <v>Việt Nam</v>
          </cell>
          <cell r="D61" t="str">
            <v>TP Hồ Chí Minh</v>
          </cell>
          <cell r="F61" t="str">
            <v>Quận 2</v>
          </cell>
        </row>
        <row r="62">
          <cell r="B62" t="str">
            <v>Việt Nam</v>
          </cell>
          <cell r="D62" t="str">
            <v>TP Hồ Chí Minh</v>
          </cell>
          <cell r="F62" t="str">
            <v>Quận 2</v>
          </cell>
        </row>
        <row r="63">
          <cell r="B63" t="str">
            <v>Việt Nam</v>
          </cell>
          <cell r="D63" t="str">
            <v>TP Hồ Chí Minh</v>
          </cell>
          <cell r="F63" t="str">
            <v>Quận 2</v>
          </cell>
        </row>
        <row r="64">
          <cell r="B64" t="str">
            <v>Việt Nam</v>
          </cell>
          <cell r="D64" t="str">
            <v>TP Hồ Chí Minh</v>
          </cell>
          <cell r="F64" t="str">
            <v>Quận 2</v>
          </cell>
        </row>
        <row r="65">
          <cell r="B65" t="str">
            <v>Việt Nam</v>
          </cell>
          <cell r="D65" t="str">
            <v>TP Hồ Chí Minh</v>
          </cell>
          <cell r="F65" t="str">
            <v>Quận 2</v>
          </cell>
        </row>
        <row r="66">
          <cell r="B66" t="str">
            <v>Việt Nam</v>
          </cell>
          <cell r="D66" t="str">
            <v>TP Hồ Chí Minh</v>
          </cell>
          <cell r="F66" t="str">
            <v>Quận 2</v>
          </cell>
        </row>
        <row r="67">
          <cell r="B67" t="str">
            <v>Việt Nam</v>
          </cell>
          <cell r="D67" t="str">
            <v>TP Hồ Chí Minh</v>
          </cell>
          <cell r="F67" t="str">
            <v>Quận 2</v>
          </cell>
        </row>
        <row r="68">
          <cell r="B68" t="str">
            <v>Việt Nam</v>
          </cell>
          <cell r="D68" t="str">
            <v>TP Hồ Chí Minh</v>
          </cell>
          <cell r="F68" t="str">
            <v>Quận 2</v>
          </cell>
        </row>
        <row r="69">
          <cell r="B69" t="str">
            <v>Việt Nam</v>
          </cell>
          <cell r="D69" t="str">
            <v>TP Hồ Chí Minh</v>
          </cell>
          <cell r="F69" t="str">
            <v>Quận 2</v>
          </cell>
        </row>
        <row r="70">
          <cell r="B70" t="str">
            <v>Việt Nam</v>
          </cell>
          <cell r="D70" t="str">
            <v>TP Hồ Chí Minh</v>
          </cell>
          <cell r="F70" t="str">
            <v>Quận 2</v>
          </cell>
        </row>
        <row r="71">
          <cell r="B71" t="str">
            <v>Ấn Độ</v>
          </cell>
          <cell r="D71" t="str">
            <v>TP Hồ Chí Minh</v>
          </cell>
          <cell r="F71" t="str">
            <v>Quận 2</v>
          </cell>
        </row>
        <row r="72">
          <cell r="B72" t="str">
            <v>Angola</v>
          </cell>
          <cell r="D72" t="str">
            <v>TP Hồ Chí Minh</v>
          </cell>
          <cell r="F72" t="str">
            <v>Quận 3</v>
          </cell>
        </row>
        <row r="73">
          <cell r="B73" t="str">
            <v>Anh</v>
          </cell>
          <cell r="D73" t="str">
            <v>TP Hồ Chí Minh</v>
          </cell>
          <cell r="F73" t="str">
            <v>Quận 3</v>
          </cell>
        </row>
        <row r="74">
          <cell r="B74" t="str">
            <v>Bỉ</v>
          </cell>
          <cell r="D74" t="str">
            <v>TP Hồ Chí Minh</v>
          </cell>
          <cell r="F74" t="str">
            <v>Quận 3</v>
          </cell>
        </row>
        <row r="75">
          <cell r="B75" t="str">
            <v>Braxin</v>
          </cell>
          <cell r="D75" t="str">
            <v>TP Hồ Chí Minh</v>
          </cell>
          <cell r="F75" t="str">
            <v>Quận 3</v>
          </cell>
        </row>
        <row r="76">
          <cell r="B76" t="str">
            <v>Canada</v>
          </cell>
          <cell r="D76" t="str">
            <v>TP Hồ Chí Minh</v>
          </cell>
          <cell r="F76" t="str">
            <v>Quận 3</v>
          </cell>
        </row>
        <row r="77">
          <cell r="B77" t="str">
            <v>Hà Lan</v>
          </cell>
          <cell r="D77" t="str">
            <v>TP Hồ Chí Minh</v>
          </cell>
          <cell r="F77" t="str">
            <v>Quận 3</v>
          </cell>
        </row>
        <row r="78">
          <cell r="B78" t="str">
            <v>Hàn Quốc</v>
          </cell>
          <cell r="D78" t="str">
            <v>TP Hồ Chí Minh</v>
          </cell>
          <cell r="F78" t="str">
            <v>Quận 3</v>
          </cell>
        </row>
        <row r="79">
          <cell r="B79" t="str">
            <v>Inđônêsia</v>
          </cell>
          <cell r="D79" t="str">
            <v>TP Hồ Chí Minh</v>
          </cell>
          <cell r="F79" t="str">
            <v>Quận 3</v>
          </cell>
        </row>
        <row r="80">
          <cell r="B80" t="str">
            <v>Lào</v>
          </cell>
          <cell r="D80" t="str">
            <v>TP Hồ Chí Minh</v>
          </cell>
          <cell r="F80" t="str">
            <v>Quận 3</v>
          </cell>
        </row>
        <row r="81">
          <cell r="B81" t="str">
            <v>Mỹ</v>
          </cell>
          <cell r="D81" t="str">
            <v>TP Hồ Chí Minh</v>
          </cell>
          <cell r="F81" t="str">
            <v>Quận 3</v>
          </cell>
        </row>
        <row r="82">
          <cell r="B82" t="str">
            <v>Malaysia</v>
          </cell>
          <cell r="D82" t="str">
            <v>TP Hồ Chí Minh</v>
          </cell>
          <cell r="F82" t="str">
            <v>Quận 3</v>
          </cell>
        </row>
        <row r="83">
          <cell r="B83" t="str">
            <v>Mô na cô</v>
          </cell>
          <cell r="D83" t="str">
            <v>TP Hồ Chí Minh</v>
          </cell>
          <cell r="F83" t="str">
            <v>Quận 3</v>
          </cell>
        </row>
        <row r="84">
          <cell r="B84" t="str">
            <v>Nam Phi</v>
          </cell>
          <cell r="D84" t="str">
            <v>TP Đà Nẵng</v>
          </cell>
          <cell r="F84" t="str">
            <v>Quận 3</v>
          </cell>
        </row>
        <row r="85">
          <cell r="B85" t="str">
            <v>Nga</v>
          </cell>
          <cell r="D85" t="str">
            <v>TP Đà Nẵng</v>
          </cell>
          <cell r="F85" t="str">
            <v>Quận 3</v>
          </cell>
        </row>
        <row r="86">
          <cell r="B86" t="str">
            <v>Other</v>
          </cell>
          <cell r="D86" t="str">
            <v>TP Đà Nẵng</v>
          </cell>
          <cell r="F86" t="str">
            <v>Quận 4</v>
          </cell>
        </row>
        <row r="87">
          <cell r="B87" t="str">
            <v>Pakistan</v>
          </cell>
          <cell r="D87" t="str">
            <v>TP Đà Nẵng</v>
          </cell>
          <cell r="F87" t="str">
            <v>Quận 4</v>
          </cell>
        </row>
        <row r="88">
          <cell r="B88" t="str">
            <v>Philippin</v>
          </cell>
          <cell r="D88" t="str">
            <v>TP Đà Nẵng</v>
          </cell>
          <cell r="F88" t="str">
            <v>Quận 4</v>
          </cell>
        </row>
        <row r="89">
          <cell r="B89" t="str">
            <v>Pháp</v>
          </cell>
          <cell r="D89" t="str">
            <v>TP Đà Nẵng</v>
          </cell>
          <cell r="F89" t="str">
            <v>Quận 4</v>
          </cell>
        </row>
        <row r="90">
          <cell r="B90" t="str">
            <v>Singapore</v>
          </cell>
          <cell r="D90" t="str">
            <v>TP Đà Nẵng</v>
          </cell>
          <cell r="F90" t="str">
            <v>Quận 4</v>
          </cell>
        </row>
        <row r="91">
          <cell r="B91" t="str">
            <v>test</v>
          </cell>
          <cell r="D91" t="str">
            <v>TP Đà Nẵng</v>
          </cell>
          <cell r="F91" t="str">
            <v>Quận 4</v>
          </cell>
        </row>
        <row r="92">
          <cell r="B92" t="str">
            <v>Thái Lan</v>
          </cell>
          <cell r="D92" t="str">
            <v>Tỉnh An Giang</v>
          </cell>
          <cell r="F92" t="str">
            <v>Quận 4</v>
          </cell>
        </row>
        <row r="93">
          <cell r="B93" t="str">
            <v>Trung Quốc</v>
          </cell>
          <cell r="D93" t="str">
            <v>Tỉnh An Giang</v>
          </cell>
          <cell r="F93" t="str">
            <v>Quận 4</v>
          </cell>
        </row>
        <row r="94">
          <cell r="B94" t="str">
            <v>Venuezuela</v>
          </cell>
          <cell r="D94" t="str">
            <v>Tỉnh An Giang</v>
          </cell>
          <cell r="F94" t="str">
            <v>Quận 4</v>
          </cell>
        </row>
        <row r="95">
          <cell r="B95" t="str">
            <v>Vương quốc Anh</v>
          </cell>
          <cell r="D95" t="str">
            <v>Tỉnh An Giang</v>
          </cell>
          <cell r="F95" t="str">
            <v>Quận 4</v>
          </cell>
        </row>
        <row r="96">
          <cell r="B96" t="str">
            <v>Đức</v>
          </cell>
          <cell r="D96" t="str">
            <v>Tỉnh An Giang</v>
          </cell>
          <cell r="F96" t="str">
            <v>Quận 4</v>
          </cell>
        </row>
        <row r="97">
          <cell r="B97" t="str">
            <v>Úc</v>
          </cell>
          <cell r="D97" t="str">
            <v>Tỉnh An Giang</v>
          </cell>
          <cell r="F97" t="str">
            <v>Quận 4</v>
          </cell>
        </row>
        <row r="98">
          <cell r="D98" t="str">
            <v>Tỉnh An Giang</v>
          </cell>
          <cell r="F98" t="str">
            <v>Quận 4</v>
          </cell>
        </row>
        <row r="99">
          <cell r="D99" t="str">
            <v>Tỉnh An Giang</v>
          </cell>
          <cell r="F99" t="str">
            <v>Quận 4</v>
          </cell>
        </row>
        <row r="100">
          <cell r="D100" t="str">
            <v>Tỉnh An Giang</v>
          </cell>
          <cell r="F100" t="str">
            <v>Quận 4</v>
          </cell>
        </row>
        <row r="101">
          <cell r="D101" t="str">
            <v>Tỉnh An Giang</v>
          </cell>
          <cell r="F101" t="str">
            <v>Quận 5</v>
          </cell>
        </row>
        <row r="102">
          <cell r="D102" t="str">
            <v>Tỉnh An Giang</v>
          </cell>
          <cell r="F102" t="str">
            <v>Quận 5</v>
          </cell>
        </row>
        <row r="103">
          <cell r="D103" t="str">
            <v>Tỉnh Bà Rịa-Vũng Tàu</v>
          </cell>
          <cell r="F103" t="str">
            <v>Quận 5</v>
          </cell>
        </row>
        <row r="104">
          <cell r="D104" t="str">
            <v>Tỉnh Bà Rịa-Vũng Tàu</v>
          </cell>
          <cell r="F104" t="str">
            <v>Quận 5</v>
          </cell>
        </row>
        <row r="105">
          <cell r="D105" t="str">
            <v>Tỉnh Bà Rịa-Vũng Tàu</v>
          </cell>
          <cell r="F105" t="str">
            <v>Quận 5</v>
          </cell>
        </row>
        <row r="106">
          <cell r="D106" t="str">
            <v>Tỉnh Bà Rịa-Vũng Tàu</v>
          </cell>
          <cell r="F106" t="str">
            <v>Quận 5</v>
          </cell>
        </row>
        <row r="107">
          <cell r="D107" t="str">
            <v>Tỉnh Bà Rịa-Vũng Tàu</v>
          </cell>
          <cell r="F107" t="str">
            <v>Quận 5</v>
          </cell>
        </row>
        <row r="108">
          <cell r="D108" t="str">
            <v>Tỉnh Bà Rịa-Vũng Tàu</v>
          </cell>
          <cell r="F108" t="str">
            <v>Quận 5</v>
          </cell>
        </row>
        <row r="109">
          <cell r="D109" t="str">
            <v>Tỉnh Bà Rịa-Vũng Tàu</v>
          </cell>
          <cell r="F109" t="str">
            <v>Quận 5</v>
          </cell>
        </row>
        <row r="110">
          <cell r="D110" t="str">
            <v>Tỉnh Bà Rịa-Vũng Tàu</v>
          </cell>
          <cell r="F110" t="str">
            <v>Quận 5</v>
          </cell>
        </row>
        <row r="111">
          <cell r="D111" t="str">
            <v>Tỉnh Bình Dương</v>
          </cell>
          <cell r="F111" t="str">
            <v>Quận 5</v>
          </cell>
        </row>
        <row r="112">
          <cell r="D112" t="str">
            <v>Tỉnh Bình Dương</v>
          </cell>
          <cell r="F112" t="str">
            <v>Quận 5</v>
          </cell>
        </row>
        <row r="113">
          <cell r="D113" t="str">
            <v>Tỉnh Bình Dương</v>
          </cell>
          <cell r="F113" t="str">
            <v>Quận 5</v>
          </cell>
        </row>
        <row r="114">
          <cell r="D114" t="str">
            <v>Tỉnh Bình Dương</v>
          </cell>
          <cell r="F114" t="str">
            <v>Quận 5</v>
          </cell>
        </row>
        <row r="115">
          <cell r="D115" t="str">
            <v>Tỉnh Bình Dương</v>
          </cell>
          <cell r="F115" t="str">
            <v>Quận 5</v>
          </cell>
        </row>
        <row r="116">
          <cell r="D116" t="str">
            <v>Tỉnh Bình Dương</v>
          </cell>
          <cell r="F116" t="str">
            <v>Quận 6</v>
          </cell>
        </row>
        <row r="117">
          <cell r="D117" t="str">
            <v>Tỉnh Bình Dương</v>
          </cell>
          <cell r="F117" t="str">
            <v>Quận 6</v>
          </cell>
        </row>
        <row r="118">
          <cell r="D118" t="str">
            <v>Tỉnh Bình Phước</v>
          </cell>
          <cell r="F118" t="str">
            <v>Quận 6</v>
          </cell>
        </row>
        <row r="119">
          <cell r="D119" t="str">
            <v>Tỉnh Bình Phước</v>
          </cell>
          <cell r="F119" t="str">
            <v>Quận 6</v>
          </cell>
        </row>
        <row r="120">
          <cell r="D120" t="str">
            <v>Tỉnh Bình Phước</v>
          </cell>
          <cell r="F120" t="str">
            <v>Quận 6</v>
          </cell>
        </row>
        <row r="121">
          <cell r="D121" t="str">
            <v>Tỉnh Bình Phước</v>
          </cell>
          <cell r="F121" t="str">
            <v>Quận 6</v>
          </cell>
        </row>
        <row r="122">
          <cell r="D122" t="str">
            <v>Tỉnh Bình Phước</v>
          </cell>
          <cell r="F122" t="str">
            <v>Quận 6</v>
          </cell>
        </row>
        <row r="123">
          <cell r="D123" t="str">
            <v>Tỉnh Bình Phước</v>
          </cell>
          <cell r="F123" t="str">
            <v>Quận 6</v>
          </cell>
        </row>
        <row r="124">
          <cell r="D124" t="str">
            <v>Tỉnh Bình Phước</v>
          </cell>
          <cell r="F124" t="str">
            <v>Quận 6</v>
          </cell>
        </row>
        <row r="125">
          <cell r="D125" t="str">
            <v>Tỉnh Bình Phước</v>
          </cell>
          <cell r="F125" t="str">
            <v>Quận 6</v>
          </cell>
        </row>
        <row r="126">
          <cell r="D126" t="str">
            <v>Tỉnh Bình Thuận</v>
          </cell>
          <cell r="F126" t="str">
            <v>Quận 6</v>
          </cell>
        </row>
        <row r="127">
          <cell r="D127" t="str">
            <v>Tỉnh Bình Thuận</v>
          </cell>
          <cell r="F127" t="str">
            <v>Quận 6</v>
          </cell>
        </row>
        <row r="128">
          <cell r="D128" t="str">
            <v>Tỉnh Bình Thuận</v>
          </cell>
          <cell r="F128" t="str">
            <v>Quận 6</v>
          </cell>
        </row>
        <row r="129">
          <cell r="D129" t="str">
            <v>Tỉnh Bình Thuận</v>
          </cell>
          <cell r="F129" t="str">
            <v>Quận 6</v>
          </cell>
        </row>
        <row r="130">
          <cell r="D130" t="str">
            <v>Tỉnh Bình Thuận</v>
          </cell>
          <cell r="F130" t="str">
            <v>Quận 7</v>
          </cell>
        </row>
        <row r="131">
          <cell r="D131" t="str">
            <v>Tỉnh Bình Thuận</v>
          </cell>
          <cell r="F131" t="str">
            <v>Quận 7</v>
          </cell>
        </row>
        <row r="132">
          <cell r="D132" t="str">
            <v>Tỉnh Bình Thuận</v>
          </cell>
          <cell r="F132" t="str">
            <v>Quận 7</v>
          </cell>
        </row>
        <row r="133">
          <cell r="D133" t="str">
            <v>Tỉnh Bình Thuận</v>
          </cell>
          <cell r="F133" t="str">
            <v>Quận 7</v>
          </cell>
        </row>
        <row r="134">
          <cell r="D134" t="str">
            <v>Tỉnh Bình Thuận</v>
          </cell>
          <cell r="F134" t="str">
            <v>Quận 7</v>
          </cell>
        </row>
        <row r="135">
          <cell r="D135" t="str">
            <v>Tỉnh Bình Thuận</v>
          </cell>
          <cell r="F135" t="str">
            <v>Quận 7</v>
          </cell>
        </row>
        <row r="136">
          <cell r="D136" t="str">
            <v>Tỉnh Bình Định</v>
          </cell>
          <cell r="F136" t="str">
            <v>Quận 7</v>
          </cell>
        </row>
        <row r="137">
          <cell r="D137" t="str">
            <v>Tỉnh Bình Định</v>
          </cell>
          <cell r="F137" t="str">
            <v>Quận 7</v>
          </cell>
        </row>
        <row r="138">
          <cell r="D138" t="str">
            <v>Tỉnh Bình Định</v>
          </cell>
          <cell r="F138" t="str">
            <v>Quận 7</v>
          </cell>
        </row>
        <row r="139">
          <cell r="D139" t="str">
            <v>Tỉnh Bình Định</v>
          </cell>
          <cell r="F139" t="str">
            <v>Quận 7</v>
          </cell>
        </row>
        <row r="140">
          <cell r="D140" t="str">
            <v>Tỉnh Bình Định</v>
          </cell>
          <cell r="F140" t="str">
            <v>Quận 8</v>
          </cell>
        </row>
        <row r="141">
          <cell r="D141" t="str">
            <v>Tỉnh Bình Định</v>
          </cell>
          <cell r="F141" t="str">
            <v>Quận 8</v>
          </cell>
        </row>
        <row r="142">
          <cell r="D142" t="str">
            <v>Tỉnh Bình Định</v>
          </cell>
          <cell r="F142" t="str">
            <v>Quận 8</v>
          </cell>
        </row>
        <row r="143">
          <cell r="D143" t="str">
            <v>Tỉnh Bình Định</v>
          </cell>
          <cell r="F143" t="str">
            <v>Quận 8</v>
          </cell>
        </row>
        <row r="144">
          <cell r="D144" t="str">
            <v>Tỉnh Bình Định</v>
          </cell>
          <cell r="F144" t="str">
            <v>Quận 8</v>
          </cell>
        </row>
        <row r="145">
          <cell r="D145" t="str">
            <v>Tỉnh Bình Định</v>
          </cell>
          <cell r="F145" t="str">
            <v>Quận 8</v>
          </cell>
        </row>
        <row r="146">
          <cell r="D146" t="str">
            <v>Tỉnh Bình Định</v>
          </cell>
          <cell r="F146" t="str">
            <v>Quận 8</v>
          </cell>
        </row>
        <row r="147">
          <cell r="D147" t="str">
            <v>Tỉnh Bạc Liêu</v>
          </cell>
          <cell r="F147" t="str">
            <v>Quận 8</v>
          </cell>
        </row>
        <row r="148">
          <cell r="D148" t="str">
            <v>Tỉnh Bạc Liêu</v>
          </cell>
          <cell r="F148" t="str">
            <v>Quận 8</v>
          </cell>
        </row>
        <row r="149">
          <cell r="D149" t="str">
            <v>Tỉnh Bạc Liêu</v>
          </cell>
          <cell r="F149" t="str">
            <v>Quận 8</v>
          </cell>
        </row>
        <row r="150">
          <cell r="D150" t="str">
            <v>Tỉnh Bạc Liêu</v>
          </cell>
          <cell r="F150" t="str">
            <v>Quận 8</v>
          </cell>
        </row>
        <row r="151">
          <cell r="D151" t="str">
            <v>Tỉnh Bạc Liêu</v>
          </cell>
          <cell r="F151" t="str">
            <v>Quận 8</v>
          </cell>
        </row>
        <row r="152">
          <cell r="D152" t="str">
            <v>Tỉnh Bạc Liêu</v>
          </cell>
          <cell r="F152" t="str">
            <v>Quận 8</v>
          </cell>
        </row>
        <row r="153">
          <cell r="D153" t="str">
            <v>Tỉnh Bạc Liêu</v>
          </cell>
          <cell r="F153" t="str">
            <v>Quận 8</v>
          </cell>
        </row>
        <row r="154">
          <cell r="D154" t="str">
            <v>Tỉnh Bắc Giang</v>
          </cell>
          <cell r="F154" t="str">
            <v>Quận 8</v>
          </cell>
        </row>
        <row r="155">
          <cell r="D155" t="str">
            <v>Tỉnh Bắc Giang</v>
          </cell>
          <cell r="F155" t="str">
            <v>Quận 8</v>
          </cell>
        </row>
        <row r="156">
          <cell r="D156" t="str">
            <v>Tỉnh Bắc Giang</v>
          </cell>
          <cell r="F156" t="str">
            <v>Quận 9</v>
          </cell>
        </row>
        <row r="157">
          <cell r="D157" t="str">
            <v>Tỉnh Bắc Giang</v>
          </cell>
          <cell r="F157" t="str">
            <v>Quận 9</v>
          </cell>
        </row>
        <row r="158">
          <cell r="D158" t="str">
            <v>Tỉnh Bắc Giang</v>
          </cell>
          <cell r="F158" t="str">
            <v>Quận 9</v>
          </cell>
        </row>
        <row r="159">
          <cell r="D159" t="str">
            <v>Tỉnh Bắc Giang</v>
          </cell>
          <cell r="F159" t="str">
            <v>Quận 9</v>
          </cell>
        </row>
        <row r="160">
          <cell r="D160" t="str">
            <v>Tỉnh Bắc Giang</v>
          </cell>
          <cell r="F160" t="str">
            <v>Quận 9</v>
          </cell>
        </row>
        <row r="161">
          <cell r="D161" t="str">
            <v>Tỉnh Bắc Giang</v>
          </cell>
          <cell r="F161" t="str">
            <v>Quận 9</v>
          </cell>
        </row>
        <row r="162">
          <cell r="D162" t="str">
            <v>Tỉnh Bắc Giang</v>
          </cell>
          <cell r="F162" t="str">
            <v>Quận 9</v>
          </cell>
        </row>
        <row r="163">
          <cell r="D163" t="str">
            <v>Tỉnh Bắc Giang</v>
          </cell>
          <cell r="F163" t="str">
            <v>Quận 9</v>
          </cell>
        </row>
        <row r="164">
          <cell r="D164" t="str">
            <v>Tỉnh Bắc Kạn</v>
          </cell>
          <cell r="F164" t="str">
            <v>Quận 9</v>
          </cell>
        </row>
        <row r="165">
          <cell r="D165" t="str">
            <v>Tỉnh Bắc Kạn</v>
          </cell>
          <cell r="F165" t="str">
            <v>Quận 9</v>
          </cell>
        </row>
        <row r="166">
          <cell r="D166" t="str">
            <v>Tỉnh Bắc Kạn</v>
          </cell>
          <cell r="F166" t="str">
            <v>Quận 9</v>
          </cell>
        </row>
        <row r="167">
          <cell r="D167" t="str">
            <v>Tỉnh Bắc Kạn</v>
          </cell>
          <cell r="F167" t="str">
            <v>Quận 9</v>
          </cell>
        </row>
        <row r="168">
          <cell r="D168" t="str">
            <v>Tỉnh Bắc Kạn</v>
          </cell>
          <cell r="F168" t="str">
            <v>Quận 9</v>
          </cell>
        </row>
        <row r="169">
          <cell r="D169" t="str">
            <v>Tỉnh Bắc Kạn</v>
          </cell>
          <cell r="F169" t="str">
            <v>Sơn Tây</v>
          </cell>
        </row>
        <row r="170">
          <cell r="D170" t="str">
            <v>Tỉnh Bắc Kạn</v>
          </cell>
          <cell r="F170" t="str">
            <v>Sơn Tây</v>
          </cell>
        </row>
        <row r="171">
          <cell r="D171" t="str">
            <v>Tỉnh Bắc Kạn</v>
          </cell>
          <cell r="F171" t="str">
            <v>TP Biên Hòa</v>
          </cell>
        </row>
        <row r="172">
          <cell r="D172" t="str">
            <v>Tỉnh Bắc Ninh</v>
          </cell>
          <cell r="F172" t="str">
            <v>TP Biên Hòa</v>
          </cell>
        </row>
        <row r="173">
          <cell r="D173" t="str">
            <v>Tỉnh Bắc Ninh</v>
          </cell>
          <cell r="F173" t="str">
            <v>TP Biên Hòa</v>
          </cell>
        </row>
        <row r="174">
          <cell r="D174" t="str">
            <v>Tỉnh Bắc Ninh</v>
          </cell>
          <cell r="F174" t="str">
            <v>TP Biên Hòa</v>
          </cell>
        </row>
        <row r="175">
          <cell r="D175" t="str">
            <v>Tỉnh Bắc Ninh</v>
          </cell>
          <cell r="F175" t="str">
            <v>TP Biên Hòa</v>
          </cell>
        </row>
        <row r="176">
          <cell r="D176" t="str">
            <v>Tỉnh Bắc Ninh</v>
          </cell>
          <cell r="F176" t="str">
            <v>TP Biên Hòa</v>
          </cell>
        </row>
        <row r="177">
          <cell r="D177" t="str">
            <v>Tỉnh Bắc Ninh</v>
          </cell>
          <cell r="F177" t="str">
            <v>TP Biên Hòa</v>
          </cell>
        </row>
        <row r="178">
          <cell r="D178" t="str">
            <v>Tỉnh Bắc Ninh</v>
          </cell>
          <cell r="F178" t="str">
            <v>TP Biên Hòa</v>
          </cell>
        </row>
        <row r="179">
          <cell r="D179" t="str">
            <v>Tỉnh Bắc Ninh</v>
          </cell>
          <cell r="F179" t="str">
            <v>TP Biên Hòa</v>
          </cell>
        </row>
        <row r="180">
          <cell r="D180" t="str">
            <v>Tỉnh Bến Tre</v>
          </cell>
          <cell r="F180" t="str">
            <v>TP Biên Hòa</v>
          </cell>
        </row>
        <row r="181">
          <cell r="D181" t="str">
            <v>Tỉnh Bến Tre</v>
          </cell>
          <cell r="F181" t="str">
            <v>TP Biên Hòa</v>
          </cell>
        </row>
        <row r="182">
          <cell r="D182" t="str">
            <v>Tỉnh Bến Tre</v>
          </cell>
          <cell r="F182" t="str">
            <v>TP Biên Hòa</v>
          </cell>
        </row>
        <row r="183">
          <cell r="D183" t="str">
            <v>Tỉnh Bến Tre</v>
          </cell>
          <cell r="F183" t="str">
            <v>TP Biên Hòa</v>
          </cell>
        </row>
        <row r="184">
          <cell r="D184" t="str">
            <v>Tỉnh Bến Tre</v>
          </cell>
          <cell r="F184" t="str">
            <v>TP Biên Hòa</v>
          </cell>
        </row>
        <row r="185">
          <cell r="D185" t="str">
            <v>Tỉnh Bến Tre</v>
          </cell>
          <cell r="F185" t="str">
            <v>TP Biên Hòa</v>
          </cell>
        </row>
        <row r="186">
          <cell r="D186" t="str">
            <v>Tỉnh Bến Tre</v>
          </cell>
          <cell r="F186" t="str">
            <v>TP Biên Hòa</v>
          </cell>
        </row>
        <row r="187">
          <cell r="D187" t="str">
            <v>Tỉnh Bến Tre</v>
          </cell>
          <cell r="F187" t="str">
            <v>TP Biên Hòa</v>
          </cell>
        </row>
        <row r="188">
          <cell r="D188" t="str">
            <v>Tỉnh Bến Tre</v>
          </cell>
          <cell r="F188" t="str">
            <v>TP Biên Hòa</v>
          </cell>
        </row>
        <row r="189">
          <cell r="D189" t="str">
            <v>Tỉnh Cao Bằng</v>
          </cell>
          <cell r="F189" t="str">
            <v>TP Biên Hòa</v>
          </cell>
        </row>
        <row r="190">
          <cell r="D190" t="str">
            <v>Tỉnh Cao Bằng</v>
          </cell>
          <cell r="F190" t="str">
            <v>TP Biên Hòa</v>
          </cell>
        </row>
        <row r="191">
          <cell r="D191" t="str">
            <v>Tỉnh Cao Bằng</v>
          </cell>
          <cell r="F191" t="str">
            <v>TP Biên Hòa</v>
          </cell>
        </row>
        <row r="192">
          <cell r="D192" t="str">
            <v>Tỉnh Cao Bằng</v>
          </cell>
          <cell r="F192" t="str">
            <v>TP Biên Hòa</v>
          </cell>
        </row>
        <row r="193">
          <cell r="D193" t="str">
            <v>Tỉnh Cao Bằng</v>
          </cell>
          <cell r="F193" t="str">
            <v>TP Biên Hòa</v>
          </cell>
        </row>
        <row r="194">
          <cell r="D194" t="str">
            <v>Tỉnh Cao Bằng</v>
          </cell>
          <cell r="F194" t="str">
            <v>TP Biên Hòa</v>
          </cell>
        </row>
        <row r="195">
          <cell r="D195" t="str">
            <v>Tỉnh Cao Bằng</v>
          </cell>
          <cell r="F195" t="str">
            <v>TP Biên Hòa</v>
          </cell>
        </row>
        <row r="196">
          <cell r="D196" t="str">
            <v>Tỉnh Cao Bằng</v>
          </cell>
          <cell r="F196" t="str">
            <v>TP Biên Hòa</v>
          </cell>
        </row>
        <row r="197">
          <cell r="D197" t="str">
            <v>Tỉnh Cao Bằng</v>
          </cell>
          <cell r="F197" t="str">
            <v>TP Buôn Ma Thuột</v>
          </cell>
        </row>
        <row r="198">
          <cell r="D198" t="str">
            <v>Tỉnh Cao Bằng</v>
          </cell>
          <cell r="F198" t="str">
            <v>TP Buôn Ma Thuột</v>
          </cell>
        </row>
        <row r="199">
          <cell r="D199" t="str">
            <v>Tỉnh Cao Bằng</v>
          </cell>
          <cell r="F199" t="str">
            <v>TP Buôn Ma Thuột</v>
          </cell>
        </row>
        <row r="200">
          <cell r="D200" t="str">
            <v>Tỉnh Cao Bằng</v>
          </cell>
          <cell r="F200" t="str">
            <v>TP Buôn Ma Thuột</v>
          </cell>
        </row>
        <row r="201">
          <cell r="D201" t="str">
            <v>Tỉnh Cao Bằng</v>
          </cell>
          <cell r="F201" t="str">
            <v>TP Buôn Ma Thuột</v>
          </cell>
        </row>
        <row r="202">
          <cell r="D202" t="str">
            <v>Tỉnh Cà Mau</v>
          </cell>
          <cell r="F202" t="str">
            <v>TP Buôn Ma Thuột</v>
          </cell>
        </row>
        <row r="203">
          <cell r="D203" t="str">
            <v>Tỉnh Cà Mau</v>
          </cell>
          <cell r="F203" t="str">
            <v>TP Buôn Ma Thuột</v>
          </cell>
        </row>
        <row r="204">
          <cell r="D204" t="str">
            <v>Tỉnh Cà Mau</v>
          </cell>
          <cell r="F204" t="str">
            <v>TP Buôn Ma Thuột</v>
          </cell>
        </row>
        <row r="205">
          <cell r="D205" t="str">
            <v>Tỉnh Cà Mau</v>
          </cell>
          <cell r="F205" t="str">
            <v>TP Buôn Ma Thuột</v>
          </cell>
        </row>
        <row r="206">
          <cell r="D206" t="str">
            <v>Tỉnh Cà Mau</v>
          </cell>
          <cell r="F206" t="str">
            <v>TP Buôn Ma Thuột</v>
          </cell>
        </row>
        <row r="207">
          <cell r="D207" t="str">
            <v>Tỉnh Cà Mau</v>
          </cell>
          <cell r="F207" t="str">
            <v>TP Buôn Ma Thuột</v>
          </cell>
        </row>
        <row r="208">
          <cell r="D208" t="str">
            <v>Tỉnh Cà Mau</v>
          </cell>
          <cell r="F208" t="str">
            <v>TP Buôn Ma Thuột</v>
          </cell>
        </row>
        <row r="209">
          <cell r="D209" t="str">
            <v>Tỉnh Cà Mau</v>
          </cell>
          <cell r="F209" t="str">
            <v>TP Buôn Ma Thuột</v>
          </cell>
        </row>
        <row r="210">
          <cell r="D210" t="str">
            <v>Tỉnh Cà Mau</v>
          </cell>
          <cell r="F210" t="str">
            <v>TP Buôn Ma Thuột</v>
          </cell>
        </row>
        <row r="211">
          <cell r="D211" t="str">
            <v>Tỉnh Gia Lai</v>
          </cell>
          <cell r="F211" t="str">
            <v>TP Buôn Ma Thuột</v>
          </cell>
        </row>
        <row r="212">
          <cell r="D212" t="str">
            <v>Tỉnh Gia Lai</v>
          </cell>
          <cell r="F212" t="str">
            <v>TP Buôn Ma Thuột</v>
          </cell>
        </row>
        <row r="213">
          <cell r="D213" t="str">
            <v>Tỉnh Gia Lai</v>
          </cell>
          <cell r="F213" t="str">
            <v>TP Buôn Ma Thuột</v>
          </cell>
        </row>
        <row r="214">
          <cell r="D214" t="str">
            <v>Tỉnh Gia Lai</v>
          </cell>
          <cell r="F214" t="str">
            <v>TP Buôn Ma Thuột</v>
          </cell>
        </row>
        <row r="215">
          <cell r="D215" t="str">
            <v>Tỉnh Gia Lai</v>
          </cell>
          <cell r="F215" t="str">
            <v>TP Buôn Ma Thuột</v>
          </cell>
        </row>
        <row r="216">
          <cell r="D216" t="str">
            <v>Tỉnh Gia Lai</v>
          </cell>
          <cell r="F216" t="str">
            <v>TP Buôn Ma Thuột</v>
          </cell>
        </row>
        <row r="217">
          <cell r="D217" t="str">
            <v>Tỉnh Gia Lai</v>
          </cell>
          <cell r="F217" t="str">
            <v>TP Buôn Ma Thuột</v>
          </cell>
        </row>
        <row r="218">
          <cell r="D218" t="str">
            <v>Tỉnh Gia Lai</v>
          </cell>
          <cell r="F218" t="str">
            <v>TP Bắc Giang</v>
          </cell>
        </row>
        <row r="219">
          <cell r="D219" t="str">
            <v>Tỉnh Gia Lai</v>
          </cell>
          <cell r="F219" t="str">
            <v>TP Bắc Giang</v>
          </cell>
        </row>
        <row r="220">
          <cell r="D220" t="str">
            <v>Tỉnh Gia Lai</v>
          </cell>
          <cell r="F220" t="str">
            <v>TP Bắc Giang</v>
          </cell>
        </row>
        <row r="221">
          <cell r="D221" t="str">
            <v>Tỉnh Gia Lai</v>
          </cell>
          <cell r="F221" t="str">
            <v>TP Bắc Giang</v>
          </cell>
        </row>
        <row r="222">
          <cell r="D222" t="str">
            <v>Tỉnh Gia Lai</v>
          </cell>
          <cell r="F222" t="str">
            <v>TP Bắc Giang</v>
          </cell>
        </row>
        <row r="223">
          <cell r="D223" t="str">
            <v>Tỉnh Gia Lai</v>
          </cell>
          <cell r="F223" t="str">
            <v>TP Bắc Giang</v>
          </cell>
        </row>
        <row r="224">
          <cell r="D224" t="str">
            <v>Tỉnh Gia Lai</v>
          </cell>
          <cell r="F224" t="str">
            <v>TP Bắc Giang</v>
          </cell>
        </row>
        <row r="225">
          <cell r="D225" t="str">
            <v>Tỉnh Gia Lai</v>
          </cell>
          <cell r="F225" t="str">
            <v>TP Bắc Giang</v>
          </cell>
        </row>
        <row r="226">
          <cell r="D226" t="str">
            <v>Tỉnh Gia Lai</v>
          </cell>
          <cell r="F226" t="str">
            <v>TP Bắc Giang</v>
          </cell>
        </row>
        <row r="227">
          <cell r="D227" t="str">
            <v>Tỉnh Hoà Bình</v>
          </cell>
          <cell r="F227" t="str">
            <v>TP Bắc Giang</v>
          </cell>
        </row>
        <row r="228">
          <cell r="D228" t="str">
            <v>Tỉnh Hoà Bình</v>
          </cell>
          <cell r="F228" t="str">
            <v>TP Bắc Giang</v>
          </cell>
        </row>
        <row r="229">
          <cell r="D229" t="str">
            <v>Tỉnh Hoà Bình</v>
          </cell>
          <cell r="F229" t="str">
            <v>TP Bắc Ninh</v>
          </cell>
        </row>
        <row r="230">
          <cell r="D230" t="str">
            <v>Tỉnh Hoà Bình</v>
          </cell>
          <cell r="F230" t="str">
            <v>TP Bắc Ninh</v>
          </cell>
        </row>
        <row r="231">
          <cell r="D231" t="str">
            <v>Tỉnh Hoà Bình</v>
          </cell>
          <cell r="F231" t="str">
            <v>TP Bắc Ninh</v>
          </cell>
        </row>
        <row r="232">
          <cell r="D232" t="str">
            <v>Tỉnh Hoà Bình</v>
          </cell>
          <cell r="F232" t="str">
            <v>TP Bắc Ninh</v>
          </cell>
        </row>
        <row r="233">
          <cell r="D233" t="str">
            <v>Tỉnh Hoà Bình</v>
          </cell>
          <cell r="F233" t="str">
            <v>TP Bắc Ninh</v>
          </cell>
        </row>
        <row r="234">
          <cell r="D234" t="str">
            <v>Tỉnh Hoà Bình</v>
          </cell>
          <cell r="F234" t="str">
            <v>TP Bắc Ninh</v>
          </cell>
        </row>
        <row r="235">
          <cell r="D235" t="str">
            <v>Tỉnh Hoà Bình</v>
          </cell>
          <cell r="F235" t="str">
            <v>TP Bắc Ninh</v>
          </cell>
        </row>
        <row r="236">
          <cell r="D236" t="str">
            <v>Tỉnh Hoà Bình</v>
          </cell>
          <cell r="F236" t="str">
            <v>TP Bắc Ninh</v>
          </cell>
        </row>
        <row r="237">
          <cell r="D237" t="str">
            <v>Tỉnh Hoà Bình</v>
          </cell>
          <cell r="F237" t="str">
            <v>TP Bắc Ninh</v>
          </cell>
        </row>
        <row r="238">
          <cell r="D238" t="str">
            <v>Tỉnh Hà Giang</v>
          </cell>
          <cell r="F238" t="str">
            <v>TP Bắc Ninh</v>
          </cell>
        </row>
        <row r="239">
          <cell r="D239" t="str">
            <v>Tỉnh Hà Giang</v>
          </cell>
          <cell r="F239" t="str">
            <v>TP Bắc Ninh</v>
          </cell>
        </row>
        <row r="240">
          <cell r="D240" t="str">
            <v>Tỉnh Hà Giang</v>
          </cell>
          <cell r="F240" t="str">
            <v>TP Bắc Ninh</v>
          </cell>
        </row>
        <row r="241">
          <cell r="D241" t="str">
            <v>Tỉnh Hà Giang</v>
          </cell>
          <cell r="F241" t="str">
            <v>TP Bắc Ninh</v>
          </cell>
        </row>
        <row r="242">
          <cell r="D242" t="str">
            <v>Tỉnh Hà Giang</v>
          </cell>
          <cell r="F242" t="str">
            <v>TP Bắc Ninh</v>
          </cell>
        </row>
        <row r="243">
          <cell r="D243" t="str">
            <v>Tỉnh Hà Giang</v>
          </cell>
          <cell r="F243" t="str">
            <v>TP Bắc Ninh</v>
          </cell>
        </row>
        <row r="244">
          <cell r="D244" t="str">
            <v>Tỉnh Hà Giang</v>
          </cell>
          <cell r="F244" t="str">
            <v>TP Bắc Ninh</v>
          </cell>
        </row>
        <row r="245">
          <cell r="D245" t="str">
            <v>Tỉnh Hà Giang</v>
          </cell>
          <cell r="F245" t="str">
            <v>TP Bắc Ninh</v>
          </cell>
        </row>
        <row r="246">
          <cell r="D246" t="str">
            <v>Tỉnh Hà Giang</v>
          </cell>
          <cell r="F246" t="str">
            <v>TP Bắc Ninh</v>
          </cell>
        </row>
        <row r="247">
          <cell r="D247" t="str">
            <v>Tỉnh Hà Giang</v>
          </cell>
          <cell r="F247" t="str">
            <v>TP Bắc Ninh</v>
          </cell>
        </row>
        <row r="248">
          <cell r="D248" t="str">
            <v>Tỉnh Hà Giang</v>
          </cell>
          <cell r="F248" t="str">
            <v>TP Cao Lãnh</v>
          </cell>
        </row>
        <row r="249">
          <cell r="D249" t="str">
            <v>Tỉnh Hà Nam</v>
          </cell>
          <cell r="F249" t="str">
            <v>TP Cao Lãnh</v>
          </cell>
        </row>
        <row r="250">
          <cell r="D250" t="str">
            <v>Tỉnh Hà Nam</v>
          </cell>
          <cell r="F250" t="str">
            <v>TP Cao Lãnh</v>
          </cell>
        </row>
        <row r="251">
          <cell r="D251" t="str">
            <v>Tỉnh Hà Nam</v>
          </cell>
          <cell r="F251" t="str">
            <v>TP Cao Lãnh</v>
          </cell>
        </row>
        <row r="252">
          <cell r="D252" t="str">
            <v>Tỉnh Hà Nam</v>
          </cell>
          <cell r="F252" t="str">
            <v>TP Cao Lãnh</v>
          </cell>
        </row>
        <row r="253">
          <cell r="D253" t="str">
            <v>Tỉnh Hà Nam</v>
          </cell>
          <cell r="F253" t="str">
            <v>TP Cao Lãnh</v>
          </cell>
        </row>
        <row r="254">
          <cell r="D254" t="str">
            <v>Tỉnh Hà Nam</v>
          </cell>
          <cell r="F254" t="str">
            <v>TP Cao Lãnh</v>
          </cell>
        </row>
        <row r="255">
          <cell r="D255" t="str">
            <v>Tỉnh Hà Tây</v>
          </cell>
          <cell r="F255" t="str">
            <v>TP Cao Lãnh</v>
          </cell>
        </row>
        <row r="256">
          <cell r="D256" t="str">
            <v>Tỉnh Hà Tây</v>
          </cell>
          <cell r="F256" t="str">
            <v>TP Cao Lãnh</v>
          </cell>
        </row>
        <row r="257">
          <cell r="D257" t="str">
            <v>Tỉnh Hà Tĩnh</v>
          </cell>
          <cell r="F257" t="str">
            <v>TP Cao Lãnh</v>
          </cell>
        </row>
        <row r="258">
          <cell r="D258" t="str">
            <v>Tỉnh Hà Tĩnh</v>
          </cell>
          <cell r="F258" t="str">
            <v>TP Cao Lãnh</v>
          </cell>
        </row>
        <row r="259">
          <cell r="D259" t="str">
            <v>Tỉnh Hà Tĩnh</v>
          </cell>
          <cell r="F259" t="str">
            <v>TP Cao Lãnh</v>
          </cell>
        </row>
        <row r="260">
          <cell r="D260" t="str">
            <v>Tỉnh Hà Tĩnh</v>
          </cell>
          <cell r="F260" t="str">
            <v>TP Cao Lãnh</v>
          </cell>
        </row>
        <row r="261">
          <cell r="D261" t="str">
            <v>Tỉnh Hà Tĩnh</v>
          </cell>
          <cell r="F261" t="str">
            <v>TP Cao Lãnh</v>
          </cell>
        </row>
        <row r="262">
          <cell r="D262" t="str">
            <v>Tỉnh Hà Tĩnh</v>
          </cell>
          <cell r="F262" t="str">
            <v>TP Cao Lãnh</v>
          </cell>
        </row>
        <row r="263">
          <cell r="D263" t="str">
            <v>Tỉnh Hà Tĩnh</v>
          </cell>
          <cell r="F263" t="str">
            <v>TP Cà Mau</v>
          </cell>
        </row>
        <row r="264">
          <cell r="D264" t="str">
            <v>Tỉnh Hà Tĩnh</v>
          </cell>
          <cell r="F264" t="str">
            <v>TP Cà Mau</v>
          </cell>
        </row>
        <row r="265">
          <cell r="D265" t="str">
            <v>Tỉnh Hà Tĩnh</v>
          </cell>
          <cell r="F265" t="str">
            <v>TP Cà Mau</v>
          </cell>
        </row>
        <row r="266">
          <cell r="D266" t="str">
            <v>Tỉnh Hà Tĩnh</v>
          </cell>
          <cell r="F266" t="str">
            <v>TP Cà Mau</v>
          </cell>
        </row>
        <row r="267">
          <cell r="D267" t="str">
            <v>Tỉnh Hà Tĩnh</v>
          </cell>
          <cell r="F267" t="str">
            <v>TP Cà Mau</v>
          </cell>
        </row>
        <row r="268">
          <cell r="D268" t="str">
            <v>Tỉnh Hà Tĩnh</v>
          </cell>
          <cell r="F268" t="str">
            <v>TP Cà Mau</v>
          </cell>
        </row>
        <row r="269">
          <cell r="D269" t="str">
            <v>Tỉnh Hưng Yên</v>
          </cell>
          <cell r="F269" t="str">
            <v>TP Cà Mau</v>
          </cell>
        </row>
        <row r="270">
          <cell r="D270" t="str">
            <v>Tỉnh Hưng Yên</v>
          </cell>
          <cell r="F270" t="str">
            <v>TP Cà Mau</v>
          </cell>
        </row>
        <row r="271">
          <cell r="D271" t="str">
            <v>Tỉnh Hưng Yên</v>
          </cell>
          <cell r="F271" t="str">
            <v>TP Cà Mau</v>
          </cell>
        </row>
        <row r="272">
          <cell r="D272" t="str">
            <v>Tỉnh Hưng Yên</v>
          </cell>
          <cell r="F272" t="str">
            <v>TP Cà Mau</v>
          </cell>
        </row>
        <row r="273">
          <cell r="D273" t="str">
            <v>Tỉnh Hưng Yên</v>
          </cell>
          <cell r="F273" t="str">
            <v>TP Cà Mau</v>
          </cell>
        </row>
        <row r="274">
          <cell r="D274" t="str">
            <v>Tỉnh Hưng Yên</v>
          </cell>
          <cell r="F274" t="str">
            <v>TP Cà Mau</v>
          </cell>
        </row>
        <row r="275">
          <cell r="D275" t="str">
            <v>Tỉnh Hưng Yên</v>
          </cell>
          <cell r="F275" t="str">
            <v>TP Cà Mau</v>
          </cell>
        </row>
        <row r="276">
          <cell r="D276" t="str">
            <v>Tỉnh Hưng Yên</v>
          </cell>
          <cell r="F276" t="str">
            <v>TP Cà Mau</v>
          </cell>
        </row>
        <row r="277">
          <cell r="D277" t="str">
            <v>Tỉnh Hưng Yên</v>
          </cell>
          <cell r="F277" t="str">
            <v>TP Cà Mau</v>
          </cell>
        </row>
        <row r="278">
          <cell r="D278" t="str">
            <v>Tỉnh Hưng Yên</v>
          </cell>
          <cell r="F278" t="str">
            <v>TP Huế</v>
          </cell>
        </row>
        <row r="279">
          <cell r="D279" t="str">
            <v>Tỉnh Hải Dương</v>
          </cell>
          <cell r="F279" t="str">
            <v>TP Huế</v>
          </cell>
        </row>
        <row r="280">
          <cell r="D280" t="str">
            <v>Tỉnh Hải Dương</v>
          </cell>
          <cell r="F280" t="str">
            <v>TP Huế</v>
          </cell>
        </row>
        <row r="281">
          <cell r="D281" t="str">
            <v>Tỉnh Hải Dương</v>
          </cell>
          <cell r="F281" t="str">
            <v>TP Huế</v>
          </cell>
        </row>
        <row r="282">
          <cell r="D282" t="str">
            <v>Tỉnh Hải Dương</v>
          </cell>
          <cell r="F282" t="str">
            <v>TP Huế</v>
          </cell>
        </row>
        <row r="283">
          <cell r="D283" t="str">
            <v>Tỉnh Hải Dương</v>
          </cell>
          <cell r="F283" t="str">
            <v>TP Huế</v>
          </cell>
        </row>
        <row r="284">
          <cell r="D284" t="str">
            <v>Tỉnh Hải Dương</v>
          </cell>
          <cell r="F284" t="str">
            <v>TP Huế</v>
          </cell>
        </row>
        <row r="285">
          <cell r="D285" t="str">
            <v>Tỉnh Hải Dương</v>
          </cell>
          <cell r="F285" t="str">
            <v>TP Huế</v>
          </cell>
        </row>
        <row r="286">
          <cell r="D286" t="str">
            <v>Tỉnh Hải Dương</v>
          </cell>
          <cell r="F286" t="str">
            <v>TP Huế</v>
          </cell>
        </row>
        <row r="287">
          <cell r="D287" t="str">
            <v>Tỉnh Hải Dương</v>
          </cell>
          <cell r="F287" t="str">
            <v>TP Huế</v>
          </cell>
        </row>
        <row r="288">
          <cell r="D288" t="str">
            <v>Tỉnh Hải Dương</v>
          </cell>
          <cell r="F288" t="str">
            <v>TP Huế</v>
          </cell>
        </row>
        <row r="289">
          <cell r="D289" t="str">
            <v>Tỉnh Hải Dương</v>
          </cell>
          <cell r="F289" t="str">
            <v>TP Huế</v>
          </cell>
        </row>
        <row r="290">
          <cell r="D290" t="str">
            <v>Tỉnh Hải Dương</v>
          </cell>
          <cell r="F290" t="str">
            <v>TP Huế</v>
          </cell>
        </row>
        <row r="291">
          <cell r="D291" t="str">
            <v>Tỉnh Hậu Giang</v>
          </cell>
          <cell r="F291" t="str">
            <v>TP Huế</v>
          </cell>
        </row>
        <row r="292">
          <cell r="D292" t="str">
            <v>Tỉnh Hậu Giang</v>
          </cell>
          <cell r="F292" t="str">
            <v>TP Huế</v>
          </cell>
        </row>
        <row r="293">
          <cell r="D293" t="str">
            <v>Tỉnh Hậu Giang</v>
          </cell>
          <cell r="F293" t="str">
            <v>TP Huế</v>
          </cell>
        </row>
        <row r="294">
          <cell r="D294" t="str">
            <v>Tỉnh Hậu Giang</v>
          </cell>
          <cell r="F294" t="str">
            <v>TP Huế</v>
          </cell>
        </row>
        <row r="295">
          <cell r="D295" t="str">
            <v>Tỉnh Hậu Giang</v>
          </cell>
          <cell r="F295" t="str">
            <v>TP Huế</v>
          </cell>
        </row>
        <row r="296">
          <cell r="D296" t="str">
            <v>Tỉnh Hậu Giang</v>
          </cell>
          <cell r="F296" t="str">
            <v>TP Huế</v>
          </cell>
        </row>
        <row r="297">
          <cell r="D297" t="str">
            <v>Tỉnh Hậu Giang</v>
          </cell>
          <cell r="F297" t="str">
            <v>TP Huế</v>
          </cell>
        </row>
        <row r="298">
          <cell r="D298" t="str">
            <v>Tỉnh Khánh Hoà</v>
          </cell>
          <cell r="F298" t="str">
            <v>TP Huế</v>
          </cell>
        </row>
        <row r="299">
          <cell r="D299" t="str">
            <v>Tỉnh Khánh Hoà</v>
          </cell>
          <cell r="F299" t="str">
            <v>TP Huế</v>
          </cell>
        </row>
        <row r="300">
          <cell r="D300" t="str">
            <v>Tỉnh Khánh Hoà</v>
          </cell>
          <cell r="F300" t="str">
            <v>TP Huế</v>
          </cell>
        </row>
        <row r="301">
          <cell r="D301" t="str">
            <v>Tỉnh Khánh Hoà</v>
          </cell>
          <cell r="F301" t="str">
            <v>TP Huế</v>
          </cell>
        </row>
        <row r="302">
          <cell r="D302" t="str">
            <v>Tỉnh Khánh Hoà</v>
          </cell>
          <cell r="F302" t="str">
            <v>TP Huế</v>
          </cell>
        </row>
        <row r="303">
          <cell r="D303" t="str">
            <v>Tỉnh Khánh Hoà</v>
          </cell>
          <cell r="F303" t="str">
            <v>TP Huế</v>
          </cell>
        </row>
        <row r="304">
          <cell r="D304" t="str">
            <v>Tỉnh Khánh Hoà</v>
          </cell>
          <cell r="F304" t="str">
            <v>TP Huế</v>
          </cell>
        </row>
        <row r="305">
          <cell r="D305" t="str">
            <v>Tỉnh Khánh Hoà</v>
          </cell>
          <cell r="F305" t="str">
            <v>TP Hà Tĩnh</v>
          </cell>
        </row>
        <row r="306">
          <cell r="D306" t="str">
            <v>Tỉnh Khánh Hoà</v>
          </cell>
          <cell r="F306" t="str">
            <v>TP Hà Tĩnh</v>
          </cell>
        </row>
        <row r="307">
          <cell r="D307" t="str">
            <v>Tỉnh Kiên Giang</v>
          </cell>
          <cell r="F307" t="str">
            <v>TP Hà Tĩnh</v>
          </cell>
        </row>
        <row r="308">
          <cell r="D308" t="str">
            <v>Tỉnh Kiên Giang</v>
          </cell>
          <cell r="F308" t="str">
            <v>TP Hà Tĩnh</v>
          </cell>
        </row>
        <row r="309">
          <cell r="D309" t="str">
            <v>Tỉnh Kiên Giang</v>
          </cell>
          <cell r="F309" t="str">
            <v>TP Hà Tĩnh</v>
          </cell>
        </row>
        <row r="310">
          <cell r="D310" t="str">
            <v>Tỉnh Kiên Giang</v>
          </cell>
          <cell r="F310" t="str">
            <v>TP Hà Tĩnh</v>
          </cell>
        </row>
        <row r="311">
          <cell r="D311" t="str">
            <v>Tỉnh Kiên Giang</v>
          </cell>
          <cell r="F311" t="str">
            <v>TP Hà Tĩnh</v>
          </cell>
        </row>
        <row r="312">
          <cell r="D312" t="str">
            <v>Tỉnh Kiên Giang</v>
          </cell>
          <cell r="F312" t="str">
            <v>TP Hà Tĩnh</v>
          </cell>
        </row>
        <row r="313">
          <cell r="D313" t="str">
            <v>Tỉnh Kiên Giang</v>
          </cell>
          <cell r="F313" t="str">
            <v>TP Hà Tĩnh</v>
          </cell>
        </row>
        <row r="314">
          <cell r="D314" t="str">
            <v>Tỉnh Kiên Giang</v>
          </cell>
          <cell r="F314" t="str">
            <v>TP Hà Tĩnh</v>
          </cell>
        </row>
        <row r="315">
          <cell r="D315" t="str">
            <v>Tỉnh Kiên Giang</v>
          </cell>
          <cell r="F315" t="str">
            <v>TP Hà Tĩnh</v>
          </cell>
        </row>
        <row r="316">
          <cell r="D316" t="str">
            <v>Tỉnh Kiên Giang</v>
          </cell>
          <cell r="F316" t="str">
            <v>TP Hà Tĩnh</v>
          </cell>
        </row>
        <row r="317">
          <cell r="D317" t="str">
            <v>Tỉnh Kiên Giang</v>
          </cell>
          <cell r="F317" t="str">
            <v>TP Hà Tĩnh</v>
          </cell>
        </row>
        <row r="318">
          <cell r="D318" t="str">
            <v>Tỉnh Kiên Giang</v>
          </cell>
          <cell r="F318" t="str">
            <v>TP Hà Tĩnh</v>
          </cell>
        </row>
        <row r="319">
          <cell r="D319" t="str">
            <v>Tỉnh Kiên Giang</v>
          </cell>
          <cell r="F319" t="str">
            <v>TP Hà Tĩnh</v>
          </cell>
        </row>
        <row r="320">
          <cell r="D320" t="str">
            <v>Tỉnh Kiên Giang</v>
          </cell>
          <cell r="F320" t="str">
            <v>TP Hà Tĩnh</v>
          </cell>
        </row>
        <row r="321">
          <cell r="D321" t="str">
            <v>Tỉnh Kon Tum</v>
          </cell>
          <cell r="F321" t="str">
            <v>TP Hòa Bình</v>
          </cell>
        </row>
        <row r="322">
          <cell r="D322" t="str">
            <v>Tỉnh Kon Tum</v>
          </cell>
          <cell r="F322" t="str">
            <v>TP Hòa Bình</v>
          </cell>
        </row>
        <row r="323">
          <cell r="D323" t="str">
            <v>Tỉnh Kon Tum</v>
          </cell>
          <cell r="F323" t="str">
            <v>TP Hòa Bình</v>
          </cell>
        </row>
        <row r="324">
          <cell r="D324" t="str">
            <v>Tỉnh Kon Tum</v>
          </cell>
          <cell r="F324" t="str">
            <v>TP Hòa Bình</v>
          </cell>
        </row>
        <row r="325">
          <cell r="D325" t="str">
            <v>Tỉnh Kon Tum</v>
          </cell>
          <cell r="F325" t="str">
            <v>TP Hòa Bình</v>
          </cell>
        </row>
        <row r="326">
          <cell r="D326" t="str">
            <v>Tỉnh Kon Tum</v>
          </cell>
          <cell r="F326" t="str">
            <v>TP Hòa Bình</v>
          </cell>
        </row>
        <row r="327">
          <cell r="D327" t="str">
            <v>Tỉnh Kon Tum</v>
          </cell>
          <cell r="F327" t="str">
            <v>TP Hòa Bình</v>
          </cell>
        </row>
        <row r="328">
          <cell r="D328" t="str">
            <v>Tỉnh Kon Tum</v>
          </cell>
          <cell r="F328" t="str">
            <v>TP Hòa Bình</v>
          </cell>
        </row>
        <row r="329">
          <cell r="D329" t="str">
            <v>Tỉnh Kon Tum</v>
          </cell>
          <cell r="F329" t="str">
            <v>TP Hòa Bình</v>
          </cell>
        </row>
        <row r="330">
          <cell r="D330" t="str">
            <v>Tỉnh Lai Châu</v>
          </cell>
          <cell r="F330" t="str">
            <v>TP Hòa Bình</v>
          </cell>
        </row>
        <row r="331">
          <cell r="D331" t="str">
            <v>Tỉnh Lai Châu</v>
          </cell>
          <cell r="F331" t="str">
            <v>TP Hòa Bình</v>
          </cell>
        </row>
        <row r="332">
          <cell r="D332" t="str">
            <v>Tỉnh Lai Châu</v>
          </cell>
          <cell r="F332" t="str">
            <v>TP Hòa Bình</v>
          </cell>
        </row>
        <row r="333">
          <cell r="D333" t="str">
            <v>Tỉnh Lai Châu</v>
          </cell>
          <cell r="F333" t="str">
            <v>TP Hòa Bình</v>
          </cell>
        </row>
        <row r="334">
          <cell r="D334" t="str">
            <v>Tỉnh Lai Châu</v>
          </cell>
          <cell r="F334" t="str">
            <v>TP Hòa Bình</v>
          </cell>
        </row>
        <row r="335">
          <cell r="D335" t="str">
            <v>Tỉnh Lai Châu</v>
          </cell>
          <cell r="F335" t="str">
            <v>TP Hưng Yên</v>
          </cell>
        </row>
        <row r="336">
          <cell r="D336" t="str">
            <v>Tỉnh Lai Châu</v>
          </cell>
          <cell r="F336" t="str">
            <v>TP Hưng Yên</v>
          </cell>
        </row>
        <row r="337">
          <cell r="D337" t="str">
            <v>Tỉnh Long An</v>
          </cell>
          <cell r="F337" t="str">
            <v>TP Hưng Yên</v>
          </cell>
        </row>
        <row r="338">
          <cell r="D338" t="str">
            <v>Tỉnh Long An</v>
          </cell>
          <cell r="F338" t="str">
            <v>TP Hưng Yên</v>
          </cell>
        </row>
        <row r="339">
          <cell r="D339" t="str">
            <v>Tỉnh Long An</v>
          </cell>
          <cell r="F339" t="str">
            <v>TP Hưng Yên</v>
          </cell>
        </row>
        <row r="340">
          <cell r="D340" t="str">
            <v>Tỉnh Long An</v>
          </cell>
          <cell r="F340" t="str">
            <v>TP Hưng Yên</v>
          </cell>
        </row>
        <row r="341">
          <cell r="D341" t="str">
            <v>Tỉnh Long An</v>
          </cell>
          <cell r="F341" t="str">
            <v>TP Hưng Yên</v>
          </cell>
        </row>
        <row r="342">
          <cell r="D342" t="str">
            <v>Tỉnh Long An</v>
          </cell>
          <cell r="F342" t="str">
            <v>TP Hưng Yên</v>
          </cell>
        </row>
        <row r="343">
          <cell r="D343" t="str">
            <v>Tỉnh Long An</v>
          </cell>
          <cell r="F343" t="str">
            <v>TP Hưng Yên</v>
          </cell>
        </row>
        <row r="344">
          <cell r="D344" t="str">
            <v>Tỉnh Long An</v>
          </cell>
          <cell r="F344" t="str">
            <v>TP Hưng Yên</v>
          </cell>
        </row>
        <row r="345">
          <cell r="D345" t="str">
            <v>Tỉnh Long An</v>
          </cell>
          <cell r="F345" t="str">
            <v>TP Hưng Yên</v>
          </cell>
        </row>
        <row r="346">
          <cell r="D346" t="str">
            <v>Tỉnh Long An</v>
          </cell>
          <cell r="F346" t="str">
            <v>TP Hưng Yên</v>
          </cell>
        </row>
        <row r="347">
          <cell r="D347" t="str">
            <v>Tỉnh Long An</v>
          </cell>
          <cell r="F347" t="str">
            <v>TP Hạ Long</v>
          </cell>
        </row>
        <row r="348">
          <cell r="D348" t="str">
            <v>Tỉnh Long An</v>
          </cell>
          <cell r="F348" t="str">
            <v>TP Hạ Long</v>
          </cell>
        </row>
        <row r="349">
          <cell r="D349" t="str">
            <v>Tỉnh Long An</v>
          </cell>
          <cell r="F349" t="str">
            <v>TP Hạ Long</v>
          </cell>
        </row>
        <row r="350">
          <cell r="D350" t="str">
            <v>Tỉnh Long An</v>
          </cell>
          <cell r="F350" t="str">
            <v>TP Hạ Long</v>
          </cell>
        </row>
        <row r="351">
          <cell r="D351" t="str">
            <v>Tỉnh Lào Cai</v>
          </cell>
          <cell r="F351" t="str">
            <v>TP Hạ Long</v>
          </cell>
        </row>
        <row r="352">
          <cell r="D352" t="str">
            <v>Tỉnh Lào Cai</v>
          </cell>
          <cell r="F352" t="str">
            <v>TP Hạ Long</v>
          </cell>
        </row>
        <row r="353">
          <cell r="D353" t="str">
            <v>Tỉnh Lào Cai</v>
          </cell>
          <cell r="F353" t="str">
            <v>TP Hạ Long</v>
          </cell>
        </row>
        <row r="354">
          <cell r="D354" t="str">
            <v>Tỉnh Lào Cai</v>
          </cell>
          <cell r="F354" t="str">
            <v>TP Hạ Long</v>
          </cell>
        </row>
        <row r="355">
          <cell r="D355" t="str">
            <v>Tỉnh Lào Cai</v>
          </cell>
          <cell r="F355" t="str">
            <v>TP Hạ Long</v>
          </cell>
        </row>
        <row r="356">
          <cell r="D356" t="str">
            <v>Tỉnh Lào Cai</v>
          </cell>
          <cell r="F356" t="str">
            <v>TP Hạ Long</v>
          </cell>
        </row>
        <row r="357">
          <cell r="D357" t="str">
            <v>Tỉnh Lào Cai</v>
          </cell>
          <cell r="F357" t="str">
            <v>TP Hạ Long</v>
          </cell>
        </row>
        <row r="358">
          <cell r="D358" t="str">
            <v>Tỉnh Lào Cai</v>
          </cell>
          <cell r="F358" t="str">
            <v>TP Hạ Long</v>
          </cell>
        </row>
        <row r="359">
          <cell r="D359" t="str">
            <v>Tỉnh Lào Cai</v>
          </cell>
          <cell r="F359" t="str">
            <v>TP Hạ Long</v>
          </cell>
        </row>
        <row r="360">
          <cell r="D360" t="str">
            <v>Tỉnh Lâm Đồng</v>
          </cell>
          <cell r="F360" t="str">
            <v>TP Hạ Long</v>
          </cell>
        </row>
        <row r="361">
          <cell r="D361" t="str">
            <v>Tỉnh Lâm Đồng</v>
          </cell>
          <cell r="F361" t="str">
            <v>TP Hạ Long</v>
          </cell>
        </row>
        <row r="362">
          <cell r="D362" t="str">
            <v>Tỉnh Lâm Đồng</v>
          </cell>
          <cell r="F362" t="str">
            <v>TP Hạ Long</v>
          </cell>
        </row>
        <row r="363">
          <cell r="D363" t="str">
            <v>Tỉnh Lâm Đồng</v>
          </cell>
          <cell r="F363" t="str">
            <v>TP Hạ Long</v>
          </cell>
        </row>
        <row r="364">
          <cell r="D364" t="str">
            <v>Tỉnh Lâm Đồng</v>
          </cell>
          <cell r="F364" t="str">
            <v>TP Hạ Long</v>
          </cell>
        </row>
        <row r="365">
          <cell r="D365" t="str">
            <v>Tỉnh Lâm Đồng</v>
          </cell>
          <cell r="F365" t="str">
            <v>TP Hạ Long</v>
          </cell>
        </row>
        <row r="366">
          <cell r="D366" t="str">
            <v>Tỉnh Lâm Đồng</v>
          </cell>
          <cell r="F366" t="str">
            <v>TP Hạ Long</v>
          </cell>
        </row>
        <row r="367">
          <cell r="D367" t="str">
            <v>Tỉnh Lâm Đồng</v>
          </cell>
          <cell r="F367" t="str">
            <v>TP Hải Dương</v>
          </cell>
        </row>
        <row r="368">
          <cell r="D368" t="str">
            <v>Tỉnh Lâm Đồng</v>
          </cell>
          <cell r="F368" t="str">
            <v>TP Hải Dương</v>
          </cell>
        </row>
        <row r="369">
          <cell r="D369" t="str">
            <v>Tỉnh Lâm Đồng</v>
          </cell>
          <cell r="F369" t="str">
            <v>TP Hải Dương</v>
          </cell>
        </row>
        <row r="370">
          <cell r="D370" t="str">
            <v>Tỉnh Lâm Đồng</v>
          </cell>
          <cell r="F370" t="str">
            <v>TP Hải Dương</v>
          </cell>
        </row>
        <row r="371">
          <cell r="D371" t="str">
            <v>Tỉnh Lâm Đồng</v>
          </cell>
          <cell r="F371" t="str">
            <v>TP Hải Dương</v>
          </cell>
        </row>
        <row r="372">
          <cell r="D372" t="str">
            <v>Tỉnh Lạng Sơn</v>
          </cell>
          <cell r="F372" t="str">
            <v>TP Hải Dương</v>
          </cell>
        </row>
        <row r="373">
          <cell r="D373" t="str">
            <v>Tỉnh Lạng Sơn</v>
          </cell>
          <cell r="F373" t="str">
            <v>TP Hải Dương</v>
          </cell>
        </row>
        <row r="374">
          <cell r="D374" t="str">
            <v>Tỉnh Lạng Sơn</v>
          </cell>
          <cell r="F374" t="str">
            <v>TP Hải Dương</v>
          </cell>
        </row>
        <row r="375">
          <cell r="D375" t="str">
            <v>Tỉnh Lạng Sơn</v>
          </cell>
          <cell r="F375" t="str">
            <v>TP Hải Dương</v>
          </cell>
        </row>
        <row r="376">
          <cell r="D376" t="str">
            <v>Tỉnh Lạng Sơn</v>
          </cell>
          <cell r="F376" t="str">
            <v>TP Hải Dương</v>
          </cell>
        </row>
        <row r="377">
          <cell r="D377" t="str">
            <v>Tỉnh Lạng Sơn</v>
          </cell>
          <cell r="F377" t="str">
            <v>TP Hải Dương</v>
          </cell>
        </row>
        <row r="378">
          <cell r="D378" t="str">
            <v>Tỉnh Lạng Sơn</v>
          </cell>
          <cell r="F378" t="str">
            <v>TP Hải Dương</v>
          </cell>
        </row>
        <row r="379">
          <cell r="D379" t="str">
            <v>Tỉnh Lạng Sơn</v>
          </cell>
          <cell r="F379" t="str">
            <v>TP Hải Dương</v>
          </cell>
        </row>
        <row r="380">
          <cell r="D380" t="str">
            <v>Tỉnh Lạng Sơn</v>
          </cell>
          <cell r="F380" t="str">
            <v>TP Hải Dương</v>
          </cell>
        </row>
        <row r="381">
          <cell r="D381" t="str">
            <v>Tỉnh Lạng Sơn</v>
          </cell>
          <cell r="F381" t="str">
            <v>TP Hải Dương</v>
          </cell>
        </row>
        <row r="382">
          <cell r="D382" t="str">
            <v>Tỉnh Lạng Sơn</v>
          </cell>
          <cell r="F382" t="str">
            <v>TP Hải Dương</v>
          </cell>
        </row>
        <row r="383">
          <cell r="D383" t="str">
            <v>Tỉnh Nam Định</v>
          </cell>
          <cell r="F383" t="str">
            <v>TP Hải Dương</v>
          </cell>
        </row>
        <row r="384">
          <cell r="D384" t="str">
            <v>Tỉnh Nam Định</v>
          </cell>
          <cell r="F384" t="str">
            <v>TP Hải Dương</v>
          </cell>
        </row>
        <row r="385">
          <cell r="D385" t="str">
            <v>Tỉnh Nam Định</v>
          </cell>
          <cell r="F385" t="str">
            <v>TP Hải Dương</v>
          </cell>
        </row>
        <row r="386">
          <cell r="D386" t="str">
            <v>Tỉnh Nam Định</v>
          </cell>
          <cell r="F386" t="str">
            <v>TP Hội An</v>
          </cell>
        </row>
        <row r="387">
          <cell r="D387" t="str">
            <v>Tỉnh Nam Định</v>
          </cell>
          <cell r="F387" t="str">
            <v>TP Hội An</v>
          </cell>
        </row>
        <row r="388">
          <cell r="D388" t="str">
            <v>Tỉnh Nam Định</v>
          </cell>
          <cell r="F388" t="str">
            <v>TP Hội An</v>
          </cell>
        </row>
        <row r="389">
          <cell r="D389" t="str">
            <v>Tỉnh Nam Định</v>
          </cell>
          <cell r="F389" t="str">
            <v>TP Hội An</v>
          </cell>
        </row>
        <row r="390">
          <cell r="D390" t="str">
            <v>Tỉnh Nam Định</v>
          </cell>
          <cell r="F390" t="str">
            <v>TP Hội An</v>
          </cell>
        </row>
        <row r="391">
          <cell r="D391" t="str">
            <v>Tỉnh Nam Định</v>
          </cell>
          <cell r="F391" t="str">
            <v>TP Hội An</v>
          </cell>
        </row>
        <row r="392">
          <cell r="D392" t="str">
            <v>Tỉnh Nam Định</v>
          </cell>
          <cell r="F392" t="str">
            <v>TP Hội An</v>
          </cell>
        </row>
        <row r="393">
          <cell r="D393" t="str">
            <v>Tỉnh Nghệ An</v>
          </cell>
          <cell r="F393" t="str">
            <v>TP Hội An</v>
          </cell>
        </row>
        <row r="394">
          <cell r="D394" t="str">
            <v>Tỉnh Nghệ An</v>
          </cell>
          <cell r="F394" t="str">
            <v>TP Hội An</v>
          </cell>
        </row>
        <row r="395">
          <cell r="D395" t="str">
            <v>Tỉnh Nghệ An</v>
          </cell>
          <cell r="F395" t="str">
            <v>TP Hội An</v>
          </cell>
        </row>
        <row r="396">
          <cell r="D396" t="str">
            <v>Tỉnh Nghệ An</v>
          </cell>
          <cell r="F396" t="str">
            <v>TP Hội An</v>
          </cell>
        </row>
        <row r="397">
          <cell r="D397" t="str">
            <v>Tỉnh Nghệ An</v>
          </cell>
          <cell r="F397" t="str">
            <v>TP Hội An</v>
          </cell>
        </row>
        <row r="398">
          <cell r="D398" t="str">
            <v>Tỉnh Nghệ An</v>
          </cell>
          <cell r="F398" t="str">
            <v>TP Hội An</v>
          </cell>
        </row>
        <row r="399">
          <cell r="D399" t="str">
            <v>Tỉnh Nghệ An</v>
          </cell>
          <cell r="F399" t="str">
            <v>TP Long Xuyên</v>
          </cell>
        </row>
        <row r="400">
          <cell r="D400" t="str">
            <v>Tỉnh Nghệ An</v>
          </cell>
          <cell r="F400" t="str">
            <v>TP Long Xuyên</v>
          </cell>
        </row>
        <row r="401">
          <cell r="D401" t="str">
            <v>Tỉnh Nghệ An</v>
          </cell>
          <cell r="F401" t="str">
            <v>TP Long Xuyên</v>
          </cell>
        </row>
        <row r="402">
          <cell r="D402" t="str">
            <v>Tỉnh Nghệ An</v>
          </cell>
          <cell r="F402" t="str">
            <v>TP Long Xuyên</v>
          </cell>
        </row>
        <row r="403">
          <cell r="D403" t="str">
            <v>Tỉnh Nghệ An</v>
          </cell>
          <cell r="F403" t="str">
            <v>TP Long Xuyên</v>
          </cell>
        </row>
        <row r="404">
          <cell r="D404" t="str">
            <v>Tỉnh Nghệ An</v>
          </cell>
          <cell r="F404" t="str">
            <v>TP Long Xuyên</v>
          </cell>
        </row>
        <row r="405">
          <cell r="D405" t="str">
            <v>Tỉnh Nghệ An</v>
          </cell>
          <cell r="F405" t="str">
            <v>TP Long Xuyên</v>
          </cell>
        </row>
        <row r="406">
          <cell r="D406" t="str">
            <v>Tỉnh Nghệ An</v>
          </cell>
          <cell r="F406" t="str">
            <v>TP Long Xuyên</v>
          </cell>
        </row>
        <row r="407">
          <cell r="D407" t="str">
            <v>Tỉnh Nghệ An</v>
          </cell>
          <cell r="F407" t="str">
            <v>TP Long Xuyên</v>
          </cell>
        </row>
        <row r="408">
          <cell r="D408" t="str">
            <v>Tỉnh Nghệ An</v>
          </cell>
          <cell r="F408" t="str">
            <v>TP Long Xuyên</v>
          </cell>
        </row>
        <row r="409">
          <cell r="D409" t="str">
            <v>Tỉnh Nghệ An</v>
          </cell>
          <cell r="F409" t="str">
            <v>TP Long Xuyên</v>
          </cell>
        </row>
        <row r="410">
          <cell r="D410" t="str">
            <v>Tỉnh Nghệ An</v>
          </cell>
          <cell r="F410" t="str">
            <v>TP Long Xuyên</v>
          </cell>
        </row>
        <row r="411">
          <cell r="D411" t="str">
            <v>Tỉnh Nghệ An</v>
          </cell>
          <cell r="F411" t="str">
            <v>TP Long Xuyên</v>
          </cell>
        </row>
        <row r="412">
          <cell r="D412" t="str">
            <v>Tỉnh Nghệ An</v>
          </cell>
          <cell r="F412" t="str">
            <v>TP Lào Cai</v>
          </cell>
        </row>
        <row r="413">
          <cell r="D413" t="str">
            <v>Tỉnh Ninh Bình</v>
          </cell>
          <cell r="F413" t="str">
            <v>TP Lào Cai</v>
          </cell>
        </row>
        <row r="414">
          <cell r="D414" t="str">
            <v>Tỉnh Ninh Bình</v>
          </cell>
          <cell r="F414" t="str">
            <v>TP Lào Cai</v>
          </cell>
        </row>
        <row r="415">
          <cell r="D415" t="str">
            <v>Tỉnh Ninh Bình</v>
          </cell>
          <cell r="F415" t="str">
            <v>TP Lào Cai</v>
          </cell>
        </row>
        <row r="416">
          <cell r="D416" t="str">
            <v>Tỉnh Ninh Bình</v>
          </cell>
          <cell r="F416" t="str">
            <v>TP Lào Cai</v>
          </cell>
        </row>
        <row r="417">
          <cell r="D417" t="str">
            <v>Tỉnh Ninh Bình</v>
          </cell>
          <cell r="F417" t="str">
            <v>TP Lào Cai</v>
          </cell>
        </row>
        <row r="418">
          <cell r="D418" t="str">
            <v>Tỉnh Ninh Bình</v>
          </cell>
          <cell r="F418" t="str">
            <v>TP Lào Cai</v>
          </cell>
        </row>
        <row r="419">
          <cell r="D419" t="str">
            <v>Tỉnh Ninh Bình</v>
          </cell>
          <cell r="F419" t="str">
            <v>TP Lào Cai</v>
          </cell>
        </row>
        <row r="420">
          <cell r="D420" t="str">
            <v>Tỉnh Ninh Bình</v>
          </cell>
          <cell r="F420" t="str">
            <v>TP Lào Cai</v>
          </cell>
        </row>
        <row r="421">
          <cell r="D421" t="str">
            <v>Tỉnh Ninh Thuận</v>
          </cell>
          <cell r="F421" t="str">
            <v>TP Lào Cai</v>
          </cell>
        </row>
        <row r="422">
          <cell r="D422" t="str">
            <v>Tỉnh Ninh Thuận</v>
          </cell>
          <cell r="F422" t="str">
            <v>TP Lào Cai</v>
          </cell>
        </row>
        <row r="423">
          <cell r="D423" t="str">
            <v>Tỉnh Ninh Thuận</v>
          </cell>
          <cell r="F423" t="str">
            <v>TP Lào Cai</v>
          </cell>
        </row>
        <row r="424">
          <cell r="D424" t="str">
            <v>Tỉnh Ninh Thuận</v>
          </cell>
          <cell r="F424" t="str">
            <v>TP Lào Cai</v>
          </cell>
        </row>
        <row r="425">
          <cell r="D425" t="str">
            <v>Tỉnh Ninh Thuận</v>
          </cell>
          <cell r="F425" t="str">
            <v>TP Lào Cai</v>
          </cell>
        </row>
        <row r="426">
          <cell r="D426" t="str">
            <v>Tỉnh Ninh Thuận</v>
          </cell>
          <cell r="F426" t="str">
            <v>TP Lào Cai</v>
          </cell>
        </row>
        <row r="427">
          <cell r="D427" t="str">
            <v>Tỉnh Phú Thọ</v>
          </cell>
          <cell r="F427" t="str">
            <v>TP Lào Cai</v>
          </cell>
        </row>
        <row r="428">
          <cell r="D428" t="str">
            <v>Tỉnh Phú Thọ</v>
          </cell>
          <cell r="F428" t="str">
            <v>TP Lào Cai</v>
          </cell>
        </row>
        <row r="429">
          <cell r="D429" t="str">
            <v>Tỉnh Phú Thọ</v>
          </cell>
          <cell r="F429" t="str">
            <v>TP Lạng Sơn</v>
          </cell>
        </row>
        <row r="430">
          <cell r="D430" t="str">
            <v>Tỉnh Phú Thọ</v>
          </cell>
          <cell r="F430" t="str">
            <v>TP Lạng Sơn</v>
          </cell>
        </row>
        <row r="431">
          <cell r="D431" t="str">
            <v>Tỉnh Phú Thọ</v>
          </cell>
          <cell r="F431" t="str">
            <v>TP Lạng Sơn</v>
          </cell>
        </row>
        <row r="432">
          <cell r="D432" t="str">
            <v>Tỉnh Phú Thọ</v>
          </cell>
          <cell r="F432" t="str">
            <v>TP Lạng Sơn</v>
          </cell>
        </row>
        <row r="433">
          <cell r="D433" t="str">
            <v>Tỉnh Phú Thọ</v>
          </cell>
          <cell r="F433" t="str">
            <v>TP Lạng Sơn</v>
          </cell>
        </row>
        <row r="434">
          <cell r="D434" t="str">
            <v>Tỉnh Phú Thọ</v>
          </cell>
          <cell r="F434" t="str">
            <v>TP Lạng Sơn</v>
          </cell>
        </row>
        <row r="435">
          <cell r="D435" t="str">
            <v>Tỉnh Phú Thọ</v>
          </cell>
          <cell r="F435" t="str">
            <v>TP Lạng Sơn</v>
          </cell>
        </row>
        <row r="436">
          <cell r="D436" t="str">
            <v>Tỉnh Phú Thọ</v>
          </cell>
          <cell r="F436" t="str">
            <v>TP Lạng Sơn</v>
          </cell>
        </row>
        <row r="437">
          <cell r="D437" t="str">
            <v>Tỉnh Phú Thọ</v>
          </cell>
          <cell r="F437" t="str">
            <v>TP Mỹ Tho</v>
          </cell>
        </row>
        <row r="438">
          <cell r="D438" t="str">
            <v>Tỉnh Phú Thọ</v>
          </cell>
          <cell r="F438" t="str">
            <v>TP Mỹ Tho</v>
          </cell>
        </row>
        <row r="439">
          <cell r="D439" t="str">
            <v>Tỉnh Phú Thọ</v>
          </cell>
          <cell r="F439" t="str">
            <v>TP Mỹ Tho</v>
          </cell>
        </row>
        <row r="440">
          <cell r="D440" t="str">
            <v>Tỉnh Phú Yên</v>
          </cell>
          <cell r="F440" t="str">
            <v>TP Mỹ Tho</v>
          </cell>
        </row>
        <row r="441">
          <cell r="D441" t="str">
            <v>Tỉnh Phú Yên</v>
          </cell>
          <cell r="F441" t="str">
            <v>TP Mỹ Tho</v>
          </cell>
        </row>
        <row r="442">
          <cell r="D442" t="str">
            <v>Tỉnh Phú Yên</v>
          </cell>
          <cell r="F442" t="str">
            <v>TP Mỹ Tho</v>
          </cell>
        </row>
        <row r="443">
          <cell r="D443" t="str">
            <v>Tỉnh Phú Yên</v>
          </cell>
          <cell r="F443" t="str">
            <v>TP Mỹ Tho</v>
          </cell>
        </row>
        <row r="444">
          <cell r="D444" t="str">
            <v>Tỉnh Phú Yên</v>
          </cell>
          <cell r="F444" t="str">
            <v>TP Mỹ Tho</v>
          </cell>
        </row>
        <row r="445">
          <cell r="D445" t="str">
            <v>Tỉnh Phú Yên</v>
          </cell>
          <cell r="F445" t="str">
            <v>TP Mỹ Tho</v>
          </cell>
        </row>
        <row r="446">
          <cell r="D446" t="str">
            <v>Tỉnh Phú Yên</v>
          </cell>
          <cell r="F446" t="str">
            <v>TP Mỹ Tho</v>
          </cell>
        </row>
        <row r="447">
          <cell r="D447" t="str">
            <v>Tỉnh Phú Yên</v>
          </cell>
          <cell r="F447" t="str">
            <v>TP Mỹ Tho</v>
          </cell>
        </row>
        <row r="448">
          <cell r="D448" t="str">
            <v>Tỉnh Phú Yên</v>
          </cell>
          <cell r="F448" t="str">
            <v>TP Mỹ Tho</v>
          </cell>
        </row>
        <row r="449">
          <cell r="D449" t="str">
            <v>Tỉnh Quảng Bình</v>
          </cell>
          <cell r="F449" t="str">
            <v>TP Mỹ Tho</v>
          </cell>
        </row>
        <row r="450">
          <cell r="D450" t="str">
            <v>Tỉnh Quảng Bình</v>
          </cell>
          <cell r="F450" t="str">
            <v>TP Mỹ Tho</v>
          </cell>
        </row>
        <row r="451">
          <cell r="D451" t="str">
            <v>Tỉnh Quảng Bình</v>
          </cell>
          <cell r="F451" t="str">
            <v>TP Mỹ Tho</v>
          </cell>
        </row>
        <row r="452">
          <cell r="D452" t="str">
            <v>Tỉnh Quảng Bình</v>
          </cell>
          <cell r="F452" t="str">
            <v>TP Nam Định</v>
          </cell>
        </row>
        <row r="453">
          <cell r="D453" t="str">
            <v>Tỉnh Quảng Bình</v>
          </cell>
          <cell r="F453" t="str">
            <v>TP Nam Định</v>
          </cell>
        </row>
        <row r="454">
          <cell r="D454" t="str">
            <v>Tỉnh Quảng Bình</v>
          </cell>
          <cell r="F454" t="str">
            <v>TP Nam Định</v>
          </cell>
        </row>
        <row r="455">
          <cell r="D455" t="str">
            <v>Tỉnh Quảng Bình</v>
          </cell>
          <cell r="F455" t="str">
            <v>TP Nam Định</v>
          </cell>
        </row>
        <row r="456">
          <cell r="D456" t="str">
            <v>Tỉnh Quảng Nam</v>
          </cell>
          <cell r="F456" t="str">
            <v>TP Nam Định</v>
          </cell>
        </row>
        <row r="457">
          <cell r="D457" t="str">
            <v>Tỉnh Quảng Nam</v>
          </cell>
          <cell r="F457" t="str">
            <v>TP Nam Định</v>
          </cell>
        </row>
        <row r="458">
          <cell r="D458" t="str">
            <v>Tỉnh Quảng Nam</v>
          </cell>
          <cell r="F458" t="str">
            <v>TP Nam Định</v>
          </cell>
        </row>
        <row r="459">
          <cell r="D459" t="str">
            <v>Tỉnh Quảng Nam</v>
          </cell>
          <cell r="F459" t="str">
            <v>TP Nam Định</v>
          </cell>
        </row>
        <row r="460">
          <cell r="D460" t="str">
            <v>Tỉnh Quảng Nam</v>
          </cell>
          <cell r="F460" t="str">
            <v>TP Nam Định</v>
          </cell>
        </row>
        <row r="461">
          <cell r="D461" t="str">
            <v>Tỉnh Quảng Nam</v>
          </cell>
          <cell r="F461" t="str">
            <v>TP Nam Định</v>
          </cell>
        </row>
        <row r="462">
          <cell r="D462" t="str">
            <v>Tỉnh Quảng Nam</v>
          </cell>
          <cell r="F462" t="str">
            <v>TP Nam Định</v>
          </cell>
        </row>
        <row r="463">
          <cell r="D463" t="str">
            <v>Tỉnh Quảng Nam</v>
          </cell>
          <cell r="F463" t="str">
            <v>TP Nam Định</v>
          </cell>
        </row>
        <row r="464">
          <cell r="D464" t="str">
            <v>Tỉnh Quảng Nam</v>
          </cell>
          <cell r="F464" t="str">
            <v>TP Nam Định</v>
          </cell>
        </row>
        <row r="465">
          <cell r="D465" t="str">
            <v>Tỉnh Quảng Nam</v>
          </cell>
          <cell r="F465" t="str">
            <v>TP Nam Định</v>
          </cell>
        </row>
        <row r="466">
          <cell r="D466" t="str">
            <v>Tỉnh Quảng Nam</v>
          </cell>
          <cell r="F466" t="str">
            <v>TP Nam Định</v>
          </cell>
        </row>
        <row r="467">
          <cell r="D467" t="str">
            <v>Tỉnh Quảng Nam</v>
          </cell>
          <cell r="F467" t="str">
            <v>TP Nam Định</v>
          </cell>
        </row>
        <row r="468">
          <cell r="D468" t="str">
            <v>Tỉnh Quảng Nam</v>
          </cell>
          <cell r="F468" t="str">
            <v>TP Nam Định</v>
          </cell>
        </row>
        <row r="469">
          <cell r="D469" t="str">
            <v>Tỉnh Quảng Nam</v>
          </cell>
          <cell r="F469" t="str">
            <v>TP Nam Định</v>
          </cell>
        </row>
        <row r="470">
          <cell r="D470" t="str">
            <v>Tỉnh Quảng Nam</v>
          </cell>
          <cell r="F470" t="str">
            <v>TP Nam Định</v>
          </cell>
        </row>
        <row r="471">
          <cell r="D471" t="str">
            <v>Tỉnh Quảng Nam</v>
          </cell>
          <cell r="F471" t="str">
            <v>TP Nam Định</v>
          </cell>
        </row>
        <row r="472">
          <cell r="D472" t="str">
            <v>Tỉnh Quảng Nam</v>
          </cell>
          <cell r="F472" t="str">
            <v>TP Nam Định</v>
          </cell>
        </row>
        <row r="473">
          <cell r="D473" t="str">
            <v>Tỉnh Quảng Nam</v>
          </cell>
          <cell r="F473" t="str">
            <v>TP Nam Định</v>
          </cell>
        </row>
        <row r="474">
          <cell r="D474" t="str">
            <v>Tỉnh Quảng Ngãi</v>
          </cell>
          <cell r="F474" t="str">
            <v>TP Nam Định</v>
          </cell>
        </row>
        <row r="475">
          <cell r="D475" t="str">
            <v>Tỉnh Quảng Ngãi</v>
          </cell>
          <cell r="F475" t="str">
            <v>TP Nam Định</v>
          </cell>
        </row>
        <row r="476">
          <cell r="D476" t="str">
            <v>Tỉnh Quảng Ngãi</v>
          </cell>
          <cell r="F476" t="str">
            <v>TP Nam Định</v>
          </cell>
        </row>
        <row r="477">
          <cell r="D477" t="str">
            <v>Tỉnh Quảng Ngãi</v>
          </cell>
          <cell r="F477" t="str">
            <v>TP Nha Trang</v>
          </cell>
        </row>
        <row r="478">
          <cell r="D478" t="str">
            <v>Tỉnh Quảng Ngãi</v>
          </cell>
          <cell r="F478" t="str">
            <v>TP Nha Trang</v>
          </cell>
        </row>
        <row r="479">
          <cell r="D479" t="str">
            <v>Tỉnh Quảng Ngãi</v>
          </cell>
          <cell r="F479" t="str">
            <v>TP Nha Trang</v>
          </cell>
        </row>
        <row r="480">
          <cell r="D480" t="str">
            <v>Tỉnh Quảng Ngãi</v>
          </cell>
          <cell r="F480" t="str">
            <v>TP Nha Trang</v>
          </cell>
        </row>
        <row r="481">
          <cell r="D481" t="str">
            <v>Tỉnh Quảng Ngãi</v>
          </cell>
          <cell r="F481" t="str">
            <v>TP Nha Trang</v>
          </cell>
        </row>
        <row r="482">
          <cell r="D482" t="str">
            <v>Tỉnh Quảng Ngãi</v>
          </cell>
          <cell r="F482" t="str">
            <v>TP Nha Trang</v>
          </cell>
        </row>
        <row r="483">
          <cell r="D483" t="str">
            <v>Tỉnh Quảng Ngãi</v>
          </cell>
          <cell r="F483" t="str">
            <v>TP Nha Trang</v>
          </cell>
        </row>
        <row r="484">
          <cell r="D484" t="str">
            <v>Tỉnh Quảng Ngãi</v>
          </cell>
          <cell r="F484" t="str">
            <v>TP Nha Trang</v>
          </cell>
        </row>
        <row r="485">
          <cell r="D485" t="str">
            <v>Tỉnh Quảng Ngãi</v>
          </cell>
          <cell r="F485" t="str">
            <v>TP Nha Trang</v>
          </cell>
        </row>
        <row r="486">
          <cell r="D486" t="str">
            <v>Tỉnh Quảng Ngãi</v>
          </cell>
          <cell r="F486" t="str">
            <v>TP Nha Trang</v>
          </cell>
        </row>
        <row r="487">
          <cell r="D487" t="str">
            <v>Tỉnh Quảng Ngãi</v>
          </cell>
          <cell r="F487" t="str">
            <v>TP Nha Trang</v>
          </cell>
        </row>
        <row r="488">
          <cell r="D488" t="str">
            <v>Tỉnh Quảng Ninh</v>
          </cell>
          <cell r="F488" t="str">
            <v>TP Nha Trang</v>
          </cell>
        </row>
        <row r="489">
          <cell r="D489" t="str">
            <v>Tỉnh Quảng Ninh</v>
          </cell>
          <cell r="F489" t="str">
            <v>TP Nha Trang</v>
          </cell>
        </row>
        <row r="490">
          <cell r="D490" t="str">
            <v>Tỉnh Quảng Ninh</v>
          </cell>
          <cell r="F490" t="str">
            <v>TP Nha Trang</v>
          </cell>
        </row>
        <row r="491">
          <cell r="D491" t="str">
            <v>Tỉnh Quảng Ninh</v>
          </cell>
          <cell r="F491" t="str">
            <v>TP Nha Trang</v>
          </cell>
        </row>
        <row r="492">
          <cell r="D492" t="str">
            <v>Tỉnh Quảng Ninh</v>
          </cell>
          <cell r="F492" t="str">
            <v>TP Nha Trang</v>
          </cell>
        </row>
        <row r="493">
          <cell r="D493" t="str">
            <v>Tỉnh Quảng Ninh</v>
          </cell>
          <cell r="F493" t="str">
            <v>TP Nha Trang</v>
          </cell>
        </row>
        <row r="494">
          <cell r="D494" t="str">
            <v>Tỉnh Quảng Ninh</v>
          </cell>
          <cell r="F494" t="str">
            <v>TP Nha Trang</v>
          </cell>
        </row>
        <row r="495">
          <cell r="D495" t="str">
            <v>Tỉnh Quảng Ninh</v>
          </cell>
          <cell r="F495" t="str">
            <v>TP Nha Trang</v>
          </cell>
        </row>
        <row r="496">
          <cell r="D496" t="str">
            <v>Tỉnh Quảng Ninh</v>
          </cell>
          <cell r="F496" t="str">
            <v>TP Nha Trang</v>
          </cell>
        </row>
        <row r="497">
          <cell r="D497" t="str">
            <v>Tỉnh Quảng Ninh</v>
          </cell>
          <cell r="F497" t="str">
            <v>TP Nha Trang</v>
          </cell>
        </row>
        <row r="498">
          <cell r="D498" t="str">
            <v>Tỉnh Quảng Ninh</v>
          </cell>
          <cell r="F498" t="str">
            <v>TP Nha Trang</v>
          </cell>
        </row>
        <row r="499">
          <cell r="D499" t="str">
            <v>Tỉnh Quảng Ninh</v>
          </cell>
          <cell r="F499" t="str">
            <v>TP Nha Trang</v>
          </cell>
        </row>
        <row r="500">
          <cell r="D500" t="str">
            <v>Tỉnh Quảng Ninh</v>
          </cell>
          <cell r="F500" t="str">
            <v>TP Nha Trang</v>
          </cell>
        </row>
        <row r="501">
          <cell r="D501" t="str">
            <v>Tỉnh Quảng Ninh</v>
          </cell>
          <cell r="F501" t="str">
            <v>TP Nha Trang</v>
          </cell>
        </row>
        <row r="502">
          <cell r="D502" t="str">
            <v>Tỉnh Quảng Trị</v>
          </cell>
          <cell r="F502" t="str">
            <v>TP Nha Trang</v>
          </cell>
        </row>
        <row r="503">
          <cell r="D503" t="str">
            <v>Tỉnh Quảng Trị</v>
          </cell>
          <cell r="F503" t="str">
            <v>TP Nha Trang</v>
          </cell>
        </row>
        <row r="504">
          <cell r="D504" t="str">
            <v>Tỉnh Quảng Trị</v>
          </cell>
          <cell r="F504" t="str">
            <v>TP Ninh Bình</v>
          </cell>
        </row>
        <row r="505">
          <cell r="D505" t="str">
            <v>Tỉnh Quảng Trị</v>
          </cell>
          <cell r="F505" t="str">
            <v>TP Ninh Bình</v>
          </cell>
        </row>
        <row r="506">
          <cell r="D506" t="str">
            <v>Tỉnh Quảng Trị</v>
          </cell>
          <cell r="F506" t="str">
            <v>TP Ninh Bình</v>
          </cell>
        </row>
        <row r="507">
          <cell r="D507" t="str">
            <v>Tỉnh Quảng Trị</v>
          </cell>
          <cell r="F507" t="str">
            <v>TP Ninh Bình</v>
          </cell>
        </row>
        <row r="508">
          <cell r="D508" t="str">
            <v>Tỉnh Quảng Trị</v>
          </cell>
          <cell r="F508" t="str">
            <v>TP Ninh Bình</v>
          </cell>
        </row>
        <row r="509">
          <cell r="D509" t="str">
            <v>Tỉnh Quảng Trị</v>
          </cell>
          <cell r="F509" t="str">
            <v>TP Ninh Bình</v>
          </cell>
        </row>
        <row r="510">
          <cell r="D510" t="str">
            <v>Tỉnh Quảng Trị</v>
          </cell>
          <cell r="F510" t="str">
            <v>TP Ninh Bình</v>
          </cell>
        </row>
        <row r="511">
          <cell r="D511" t="str">
            <v>Tỉnh Quảng Trị</v>
          </cell>
          <cell r="F511" t="str">
            <v>TP Ninh Bình</v>
          </cell>
        </row>
        <row r="512">
          <cell r="D512" t="str">
            <v>Tỉnh Sóc Trăng</v>
          </cell>
          <cell r="F512" t="str">
            <v>TP Ninh Bình</v>
          </cell>
        </row>
        <row r="513">
          <cell r="D513" t="str">
            <v>Tỉnh Sóc Trăng</v>
          </cell>
          <cell r="F513" t="str">
            <v>TP Ninh Bình</v>
          </cell>
        </row>
        <row r="514">
          <cell r="D514" t="str">
            <v>Tỉnh Sóc Trăng</v>
          </cell>
          <cell r="F514" t="str">
            <v>TP Ninh Bình</v>
          </cell>
        </row>
        <row r="515">
          <cell r="D515" t="str">
            <v>Tỉnh Sóc Trăng</v>
          </cell>
          <cell r="F515" t="str">
            <v>TP Ninh Bình</v>
          </cell>
        </row>
        <row r="516">
          <cell r="D516" t="str">
            <v>Tỉnh Sóc Trăng</v>
          </cell>
          <cell r="F516" t="str">
            <v>TP Ninh Bình</v>
          </cell>
        </row>
        <row r="517">
          <cell r="D517" t="str">
            <v>Tỉnh Sóc Trăng</v>
          </cell>
          <cell r="F517" t="str">
            <v>TP Ninh Bình</v>
          </cell>
        </row>
        <row r="518">
          <cell r="D518" t="str">
            <v>Tỉnh Sóc Trăng</v>
          </cell>
          <cell r="F518" t="str">
            <v>TP Phan Rang-Tháp Chàm</v>
          </cell>
        </row>
        <row r="519">
          <cell r="D519" t="str">
            <v>Tỉnh Sóc Trăng</v>
          </cell>
          <cell r="F519" t="str">
            <v>TP Phan Rang-Tháp Chàm</v>
          </cell>
        </row>
        <row r="520">
          <cell r="D520" t="str">
            <v>Tỉnh Sóc Trăng</v>
          </cell>
          <cell r="F520" t="str">
            <v>TP Phan Rang-Tháp Chàm</v>
          </cell>
        </row>
        <row r="521">
          <cell r="D521" t="str">
            <v>Tỉnh Sóc Trăng</v>
          </cell>
          <cell r="F521" t="str">
            <v>TP Phan Rang-Tháp Chàm</v>
          </cell>
        </row>
        <row r="522">
          <cell r="D522" t="str">
            <v>Tỉnh Sóc Trăng</v>
          </cell>
          <cell r="F522" t="str">
            <v>TP Phan Rang-Tháp Chàm</v>
          </cell>
        </row>
        <row r="523">
          <cell r="D523" t="str">
            <v>Tỉnh Sơn La</v>
          </cell>
          <cell r="F523" t="str">
            <v>TP Phan Rang-Tháp Chàm</v>
          </cell>
        </row>
        <row r="524">
          <cell r="D524" t="str">
            <v>Tỉnh Sơn La</v>
          </cell>
          <cell r="F524" t="str">
            <v>TP Phan Rang-Tháp Chàm</v>
          </cell>
        </row>
        <row r="525">
          <cell r="D525" t="str">
            <v>Tỉnh Sơn La</v>
          </cell>
          <cell r="F525" t="str">
            <v>TP Phan Rang-Tháp Chàm</v>
          </cell>
        </row>
        <row r="526">
          <cell r="D526" t="str">
            <v>Tỉnh Sơn La</v>
          </cell>
          <cell r="F526" t="str">
            <v>TP Phan Rang-Tháp Chàm</v>
          </cell>
        </row>
        <row r="527">
          <cell r="D527" t="str">
            <v>Tỉnh Sơn La</v>
          </cell>
          <cell r="F527" t="str">
            <v>TP Phan Rang-Tháp Chàm</v>
          </cell>
        </row>
        <row r="528">
          <cell r="D528" t="str">
            <v>Tỉnh Sơn La</v>
          </cell>
          <cell r="F528" t="str">
            <v>TP Phan Rang-Tháp Chàm</v>
          </cell>
        </row>
        <row r="529">
          <cell r="D529" t="str">
            <v>Tỉnh Sơn La</v>
          </cell>
          <cell r="F529" t="str">
            <v>TP Phan Rang-Tháp Chàm</v>
          </cell>
        </row>
        <row r="530">
          <cell r="D530" t="str">
            <v>Tỉnh Sơn La</v>
          </cell>
          <cell r="F530" t="str">
            <v>TP Phan Rang-Tháp Chàm</v>
          </cell>
        </row>
        <row r="531">
          <cell r="D531" t="str">
            <v>Tỉnh Sơn La</v>
          </cell>
          <cell r="F531" t="str">
            <v>TP Phan Rang-Tháp Chàm</v>
          </cell>
        </row>
        <row r="532">
          <cell r="D532" t="str">
            <v>Tỉnh Sơn La</v>
          </cell>
          <cell r="F532" t="str">
            <v>TP Phan Rang-Tháp Chàm</v>
          </cell>
        </row>
        <row r="533">
          <cell r="D533" t="str">
            <v>Tỉnh Sơn La</v>
          </cell>
          <cell r="F533" t="str">
            <v>TP Phan Rang-Tháp Chàm</v>
          </cell>
        </row>
        <row r="534">
          <cell r="D534" t="str">
            <v>Tỉnh Thanh Hoá</v>
          </cell>
          <cell r="F534" t="str">
            <v>TP Phan Thiết</v>
          </cell>
        </row>
        <row r="535">
          <cell r="D535" t="str">
            <v>Tỉnh Thanh Hoá</v>
          </cell>
          <cell r="F535" t="str">
            <v>TP Phan Thiết</v>
          </cell>
        </row>
        <row r="536">
          <cell r="D536" t="str">
            <v>Tỉnh Thanh Hoá</v>
          </cell>
          <cell r="F536" t="str">
            <v>TP Phan Thiết</v>
          </cell>
        </row>
        <row r="537">
          <cell r="D537" t="str">
            <v>Tỉnh Thanh Hoá</v>
          </cell>
          <cell r="F537" t="str">
            <v>TP Phan Thiết</v>
          </cell>
        </row>
        <row r="538">
          <cell r="D538" t="str">
            <v>Tỉnh Thanh Hoá</v>
          </cell>
          <cell r="F538" t="str">
            <v>TP Phan Thiết</v>
          </cell>
        </row>
        <row r="539">
          <cell r="D539" t="str">
            <v>Tỉnh Thanh Hoá</v>
          </cell>
          <cell r="F539" t="str">
            <v>TP Phan Thiết</v>
          </cell>
        </row>
        <row r="540">
          <cell r="D540" t="str">
            <v>Tỉnh Thanh Hoá</v>
          </cell>
          <cell r="F540" t="str">
            <v>TP Phan Thiết</v>
          </cell>
        </row>
        <row r="541">
          <cell r="D541" t="str">
            <v>Tỉnh Thanh Hoá</v>
          </cell>
          <cell r="F541" t="str">
            <v>TP Phan Thiết</v>
          </cell>
        </row>
        <row r="542">
          <cell r="D542" t="str">
            <v>Tỉnh Thanh Hoá</v>
          </cell>
          <cell r="F542" t="str">
            <v>TP Phan Thiết</v>
          </cell>
        </row>
        <row r="543">
          <cell r="D543" t="str">
            <v>Tỉnh Thanh Hoá</v>
          </cell>
          <cell r="F543" t="str">
            <v>TP Phan Thiết</v>
          </cell>
        </row>
        <row r="544">
          <cell r="D544" t="str">
            <v>Tỉnh Thanh Hoá</v>
          </cell>
          <cell r="F544" t="str">
            <v>TP Phan Thiết</v>
          </cell>
        </row>
        <row r="545">
          <cell r="D545" t="str">
            <v>Tỉnh Thanh Hoá</v>
          </cell>
          <cell r="F545" t="str">
            <v>TP Phan Thiết</v>
          </cell>
        </row>
        <row r="546">
          <cell r="D546" t="str">
            <v>Tỉnh Thanh Hoá</v>
          </cell>
          <cell r="F546" t="str">
            <v>TP Phan Thiết</v>
          </cell>
        </row>
        <row r="547">
          <cell r="D547" t="str">
            <v>Tỉnh Thanh Hoá</v>
          </cell>
          <cell r="F547" t="str">
            <v>TP Phan Thiết</v>
          </cell>
        </row>
        <row r="548">
          <cell r="D548" t="str">
            <v>Tỉnh Thanh Hoá</v>
          </cell>
          <cell r="F548" t="str">
            <v>TP Phan Thiết</v>
          </cell>
        </row>
        <row r="549">
          <cell r="D549" t="str">
            <v>Tỉnh Thanh Hoá</v>
          </cell>
          <cell r="F549" t="str">
            <v>TP Phan Thiết</v>
          </cell>
        </row>
        <row r="550">
          <cell r="D550" t="str">
            <v>Tỉnh Thanh Hoá</v>
          </cell>
          <cell r="F550" t="str">
            <v>TP Phan Thiết</v>
          </cell>
        </row>
        <row r="551">
          <cell r="D551" t="str">
            <v>Tỉnh Thanh Hoá</v>
          </cell>
          <cell r="F551" t="str">
            <v>TP Phan Thiết</v>
          </cell>
        </row>
        <row r="552">
          <cell r="D552" t="str">
            <v>Tỉnh Thanh Hoá</v>
          </cell>
          <cell r="F552" t="str">
            <v>TP Phủ Lý</v>
          </cell>
        </row>
        <row r="553">
          <cell r="D553" t="str">
            <v>Tỉnh Thanh Hoá</v>
          </cell>
          <cell r="F553" t="str">
            <v>TP Phủ Lý</v>
          </cell>
        </row>
        <row r="554">
          <cell r="D554" t="str">
            <v>Tỉnh Thanh Hoá</v>
          </cell>
          <cell r="F554" t="str">
            <v>TP Phủ Lý</v>
          </cell>
        </row>
        <row r="555">
          <cell r="D555" t="str">
            <v>Tỉnh Thanh Hoá</v>
          </cell>
          <cell r="F555" t="str">
            <v>TP Phủ Lý</v>
          </cell>
        </row>
        <row r="556">
          <cell r="D556" t="str">
            <v>Tỉnh Thanh Hoá</v>
          </cell>
          <cell r="F556" t="str">
            <v>TP Phủ Lý</v>
          </cell>
        </row>
        <row r="557">
          <cell r="D557" t="str">
            <v>Tỉnh Thanh Hoá</v>
          </cell>
          <cell r="F557" t="str">
            <v>TP Phủ Lý</v>
          </cell>
        </row>
        <row r="558">
          <cell r="D558" t="str">
            <v>Tỉnh Thanh Hoá</v>
          </cell>
          <cell r="F558" t="str">
            <v>TP Phủ Lý</v>
          </cell>
        </row>
        <row r="559">
          <cell r="D559" t="str">
            <v>Tỉnh Thanh Hoá</v>
          </cell>
          <cell r="F559" t="str">
            <v>TP Phủ Lý</v>
          </cell>
        </row>
        <row r="560">
          <cell r="D560" t="str">
            <v>Tỉnh Thanh Hoá</v>
          </cell>
          <cell r="F560" t="str">
            <v>TP Phủ Lý</v>
          </cell>
        </row>
        <row r="561">
          <cell r="D561" t="str">
            <v>Tỉnh Thái Bình</v>
          </cell>
          <cell r="F561" t="str">
            <v>TP Phủ Lý</v>
          </cell>
        </row>
        <row r="562">
          <cell r="D562" t="str">
            <v>Tỉnh Thái Bình</v>
          </cell>
          <cell r="F562" t="str">
            <v>TP Phủ Lý</v>
          </cell>
        </row>
        <row r="563">
          <cell r="D563" t="str">
            <v>Tỉnh Thái Bình</v>
          </cell>
          <cell r="F563" t="str">
            <v>TP Phủ Lý</v>
          </cell>
        </row>
        <row r="564">
          <cell r="D564" t="str">
            <v>Tỉnh Thái Bình</v>
          </cell>
          <cell r="F564" t="str">
            <v>TP Pleiku</v>
          </cell>
        </row>
        <row r="565">
          <cell r="D565" t="str">
            <v>Tỉnh Thái Bình</v>
          </cell>
          <cell r="F565" t="str">
            <v>TP Pleiku</v>
          </cell>
        </row>
        <row r="566">
          <cell r="D566" t="str">
            <v>Tỉnh Thái Bình</v>
          </cell>
          <cell r="F566" t="str">
            <v>TP Pleiku</v>
          </cell>
        </row>
        <row r="567">
          <cell r="D567" t="str">
            <v>Tỉnh Thái Bình</v>
          </cell>
          <cell r="F567" t="str">
            <v>TP Pleiku</v>
          </cell>
        </row>
        <row r="568">
          <cell r="D568" t="str">
            <v>Tỉnh Thái Bình</v>
          </cell>
          <cell r="F568" t="str">
            <v>TP Pleiku</v>
          </cell>
        </row>
        <row r="569">
          <cell r="D569" t="str">
            <v>Tỉnh Thái Nguyên</v>
          </cell>
          <cell r="F569" t="str">
            <v>TP Pleiku</v>
          </cell>
        </row>
        <row r="570">
          <cell r="D570" t="str">
            <v>Tỉnh Thái Nguyên</v>
          </cell>
          <cell r="F570" t="str">
            <v>TP Pleiku</v>
          </cell>
        </row>
        <row r="571">
          <cell r="D571" t="str">
            <v>Tỉnh Thái Nguyên</v>
          </cell>
          <cell r="F571" t="str">
            <v>TP Pleiku</v>
          </cell>
        </row>
        <row r="572">
          <cell r="D572" t="str">
            <v>Tỉnh Thái Nguyên</v>
          </cell>
          <cell r="F572" t="str">
            <v>TP Pleiku</v>
          </cell>
        </row>
        <row r="573">
          <cell r="D573" t="str">
            <v>Tỉnh Thái Nguyên</v>
          </cell>
          <cell r="F573" t="str">
            <v>TP Pleiku</v>
          </cell>
        </row>
        <row r="574">
          <cell r="D574" t="str">
            <v>Tỉnh Thái Nguyên</v>
          </cell>
          <cell r="F574" t="str">
            <v>TP Pleiku</v>
          </cell>
        </row>
        <row r="575">
          <cell r="D575" t="str">
            <v>Tỉnh Thái Nguyên</v>
          </cell>
          <cell r="F575" t="str">
            <v>TP Pleiku</v>
          </cell>
        </row>
        <row r="576">
          <cell r="D576" t="str">
            <v>Tỉnh Thái Nguyên</v>
          </cell>
          <cell r="F576" t="str">
            <v>TP Pleiku</v>
          </cell>
        </row>
        <row r="577">
          <cell r="D577" t="str">
            <v>Tỉnh Thái Nguyên</v>
          </cell>
          <cell r="F577" t="str">
            <v>TP Pleiku</v>
          </cell>
        </row>
        <row r="578">
          <cell r="D578" t="str">
            <v>Tỉnh Thừa Thiên Huế</v>
          </cell>
          <cell r="F578" t="str">
            <v>TP Pleiku</v>
          </cell>
        </row>
        <row r="579">
          <cell r="D579" t="str">
            <v>Tỉnh Thừa Thiên Huế</v>
          </cell>
          <cell r="F579" t="str">
            <v>TP Pleiku</v>
          </cell>
        </row>
        <row r="580">
          <cell r="D580" t="str">
            <v>Tỉnh Thừa Thiên Huế</v>
          </cell>
          <cell r="F580" t="str">
            <v>TP Pleiku</v>
          </cell>
        </row>
        <row r="581">
          <cell r="D581" t="str">
            <v>Tỉnh Thừa Thiên Huế</v>
          </cell>
          <cell r="F581" t="str">
            <v>TP Pleiku</v>
          </cell>
        </row>
        <row r="582">
          <cell r="D582" t="str">
            <v>Tỉnh Thừa Thiên Huế</v>
          </cell>
          <cell r="F582" t="str">
            <v>TP Pleiku</v>
          </cell>
        </row>
        <row r="583">
          <cell r="D583" t="str">
            <v>Tỉnh Thừa Thiên Huế</v>
          </cell>
          <cell r="F583" t="str">
            <v>TP Pleiku</v>
          </cell>
        </row>
        <row r="584">
          <cell r="D584" t="str">
            <v>Tỉnh Thừa Thiên Huế</v>
          </cell>
          <cell r="F584" t="str">
            <v>TP Pleiku</v>
          </cell>
        </row>
        <row r="585">
          <cell r="D585" t="str">
            <v>Tỉnh Thừa Thiên Huế</v>
          </cell>
          <cell r="F585" t="str">
            <v>TP Pleiku</v>
          </cell>
        </row>
        <row r="586">
          <cell r="D586" t="str">
            <v>Tỉnh Thừa Thiên Huế</v>
          </cell>
          <cell r="F586" t="str">
            <v>TP Pleiku</v>
          </cell>
        </row>
        <row r="587">
          <cell r="D587" t="str">
            <v>Tỉnh Tiền Giang</v>
          </cell>
          <cell r="F587" t="str">
            <v>TP Qui Nhơn</v>
          </cell>
        </row>
        <row r="588">
          <cell r="D588" t="str">
            <v>Tỉnh Tiền Giang</v>
          </cell>
          <cell r="F588" t="str">
            <v>TP Qui Nhơn</v>
          </cell>
        </row>
        <row r="589">
          <cell r="D589" t="str">
            <v>Tỉnh Tiền Giang</v>
          </cell>
          <cell r="F589" t="str">
            <v>TP Qui Nhơn</v>
          </cell>
        </row>
        <row r="590">
          <cell r="D590" t="str">
            <v>Tỉnh Tiền Giang</v>
          </cell>
          <cell r="F590" t="str">
            <v>TP Qui Nhơn</v>
          </cell>
        </row>
        <row r="591">
          <cell r="D591" t="str">
            <v>Tỉnh Tiền Giang</v>
          </cell>
          <cell r="F591" t="str">
            <v>TP Qui Nhơn</v>
          </cell>
        </row>
        <row r="592">
          <cell r="D592" t="str">
            <v>Tỉnh Tiền Giang</v>
          </cell>
          <cell r="F592" t="str">
            <v>TP Qui Nhơn</v>
          </cell>
        </row>
        <row r="593">
          <cell r="D593" t="str">
            <v>Tỉnh Tiền Giang</v>
          </cell>
          <cell r="F593" t="str">
            <v>TP Qui Nhơn</v>
          </cell>
        </row>
        <row r="594">
          <cell r="D594" t="str">
            <v>Tỉnh Tiền Giang</v>
          </cell>
          <cell r="F594" t="str">
            <v>TP Qui Nhơn</v>
          </cell>
        </row>
        <row r="595">
          <cell r="D595" t="str">
            <v>Tỉnh Tiền Giang</v>
          </cell>
          <cell r="F595" t="str">
            <v>TP Qui Nhơn</v>
          </cell>
        </row>
        <row r="596">
          <cell r="D596" t="str">
            <v>Tỉnh Tiền Giang</v>
          </cell>
          <cell r="F596" t="str">
            <v>TP Qui Nhơn</v>
          </cell>
        </row>
        <row r="597">
          <cell r="D597" t="str">
            <v>Tỉnh Trà Vinh</v>
          </cell>
          <cell r="F597" t="str">
            <v>TP Qui Nhơn</v>
          </cell>
        </row>
        <row r="598">
          <cell r="D598" t="str">
            <v>Tỉnh Trà Vinh</v>
          </cell>
          <cell r="F598" t="str">
            <v>TP Qui Nhơn</v>
          </cell>
        </row>
        <row r="599">
          <cell r="D599" t="str">
            <v>Tỉnh Trà Vinh</v>
          </cell>
          <cell r="F599" t="str">
            <v>TP Qui Nhơn</v>
          </cell>
        </row>
        <row r="600">
          <cell r="D600" t="str">
            <v>Tỉnh Trà Vinh</v>
          </cell>
          <cell r="F600" t="str">
            <v>TP Qui Nhơn</v>
          </cell>
        </row>
        <row r="601">
          <cell r="D601" t="str">
            <v>Tỉnh Trà Vinh</v>
          </cell>
          <cell r="F601" t="str">
            <v>TP Qui Nhơn</v>
          </cell>
        </row>
        <row r="602">
          <cell r="D602" t="str">
            <v>Tỉnh Trà Vinh</v>
          </cell>
          <cell r="F602" t="str">
            <v>TP Qui Nhơn</v>
          </cell>
        </row>
        <row r="603">
          <cell r="D603" t="str">
            <v>Tỉnh Trà Vinh</v>
          </cell>
          <cell r="F603" t="str">
            <v>TP Qui Nhơn</v>
          </cell>
        </row>
        <row r="604">
          <cell r="D604" t="str">
            <v>Tỉnh Trà Vinh</v>
          </cell>
          <cell r="F604" t="str">
            <v>TP Qui Nhơn</v>
          </cell>
        </row>
        <row r="605">
          <cell r="D605" t="str">
            <v>Tỉnh Tuyên Quang</v>
          </cell>
          <cell r="F605" t="str">
            <v>TP Qui Nhơn</v>
          </cell>
        </row>
        <row r="606">
          <cell r="D606" t="str">
            <v>Tỉnh Tuyên Quang</v>
          </cell>
          <cell r="F606" t="str">
            <v>TP Qui Nhơn</v>
          </cell>
        </row>
        <row r="607">
          <cell r="D607" t="str">
            <v>Tỉnh Tuyên Quang</v>
          </cell>
          <cell r="F607" t="str">
            <v>TP Qui Nhơn</v>
          </cell>
        </row>
        <row r="608">
          <cell r="D608" t="str">
            <v>Tỉnh Tuyên Quang</v>
          </cell>
          <cell r="F608" t="str">
            <v>TP Quảng Ngãi</v>
          </cell>
        </row>
        <row r="609">
          <cell r="D609" t="str">
            <v>Tỉnh Tuyên Quang</v>
          </cell>
          <cell r="F609" t="str">
            <v>TP Quảng Ngãi</v>
          </cell>
        </row>
        <row r="610">
          <cell r="D610" t="str">
            <v>Tỉnh Tuyên Quang</v>
          </cell>
          <cell r="F610" t="str">
            <v>TP Quảng Ngãi</v>
          </cell>
        </row>
        <row r="611">
          <cell r="D611" t="str">
            <v>Tỉnh Tây Ninh</v>
          </cell>
          <cell r="F611" t="str">
            <v>TP Quảng Ngãi</v>
          </cell>
        </row>
        <row r="612">
          <cell r="D612" t="str">
            <v>Tỉnh Tây Ninh</v>
          </cell>
          <cell r="F612" t="str">
            <v>TP Quảng Ngãi</v>
          </cell>
        </row>
        <row r="613">
          <cell r="D613" t="str">
            <v>Tỉnh Tây Ninh</v>
          </cell>
          <cell r="F613" t="str">
            <v>TP Quảng Ngãi</v>
          </cell>
        </row>
        <row r="614">
          <cell r="D614" t="str">
            <v>Tỉnh Tây Ninh</v>
          </cell>
          <cell r="F614" t="str">
            <v>TP Quảng Ngãi</v>
          </cell>
        </row>
        <row r="615">
          <cell r="D615" t="str">
            <v>Tỉnh Tây Ninh</v>
          </cell>
          <cell r="F615" t="str">
            <v>TP Quảng Ngãi</v>
          </cell>
        </row>
        <row r="616">
          <cell r="D616" t="str">
            <v>Tỉnh Tây Ninh</v>
          </cell>
          <cell r="F616" t="str">
            <v>TP Quảng Ngãi</v>
          </cell>
        </row>
        <row r="617">
          <cell r="D617" t="str">
            <v>Tỉnh Tây Ninh</v>
          </cell>
          <cell r="F617" t="str">
            <v>TP Quảng Ngãi</v>
          </cell>
        </row>
        <row r="618">
          <cell r="D618" t="str">
            <v>Tỉnh Tây Ninh</v>
          </cell>
          <cell r="F618" t="str">
            <v>TP Rạch Giá</v>
          </cell>
        </row>
        <row r="619">
          <cell r="D619" t="str">
            <v>Tỉnh Tây Ninh</v>
          </cell>
          <cell r="F619" t="str">
            <v>TP Rạch Giá</v>
          </cell>
        </row>
        <row r="620">
          <cell r="D620" t="str">
            <v>Tỉnh Vĩnh Long</v>
          </cell>
          <cell r="F620" t="str">
            <v>TP Rạch Giá</v>
          </cell>
        </row>
        <row r="621">
          <cell r="D621" t="str">
            <v>Tỉnh Vĩnh Long</v>
          </cell>
          <cell r="F621" t="str">
            <v>TP Rạch Giá</v>
          </cell>
        </row>
        <row r="622">
          <cell r="D622" t="str">
            <v>Tỉnh Vĩnh Long</v>
          </cell>
          <cell r="F622" t="str">
            <v>TP Rạch Giá</v>
          </cell>
        </row>
        <row r="623">
          <cell r="D623" t="str">
            <v>Tỉnh Vĩnh Long</v>
          </cell>
          <cell r="F623" t="str">
            <v>TP Rạch Giá</v>
          </cell>
        </row>
        <row r="624">
          <cell r="D624" t="str">
            <v>Tỉnh Vĩnh Long</v>
          </cell>
          <cell r="F624" t="str">
            <v>TP Rạch Giá</v>
          </cell>
        </row>
        <row r="625">
          <cell r="D625" t="str">
            <v>Tỉnh Vĩnh Long</v>
          </cell>
          <cell r="F625" t="str">
            <v>TP Rạch Giá</v>
          </cell>
        </row>
        <row r="626">
          <cell r="D626" t="str">
            <v>Tỉnh Vĩnh Long</v>
          </cell>
          <cell r="F626" t="str">
            <v>TP Rạch Giá</v>
          </cell>
        </row>
        <row r="627">
          <cell r="D627" t="str">
            <v>Tỉnh Vĩnh Long</v>
          </cell>
          <cell r="F627" t="str">
            <v>TP Rạch Giá</v>
          </cell>
        </row>
        <row r="628">
          <cell r="D628" t="str">
            <v>Tỉnh Vĩnh Phúc</v>
          </cell>
          <cell r="F628" t="str">
            <v>TP Rạch Giá</v>
          </cell>
        </row>
        <row r="629">
          <cell r="D629" t="str">
            <v>Tỉnh Vĩnh Phúc</v>
          </cell>
          <cell r="F629" t="str">
            <v>TP Rạch Giá</v>
          </cell>
        </row>
        <row r="630">
          <cell r="D630" t="str">
            <v>Tỉnh Vĩnh Phúc</v>
          </cell>
          <cell r="F630" t="str">
            <v>TP Sóc Trăng</v>
          </cell>
        </row>
        <row r="631">
          <cell r="D631" t="str">
            <v>Tỉnh Vĩnh Phúc</v>
          </cell>
          <cell r="F631" t="str">
            <v>TP Sóc Trăng</v>
          </cell>
        </row>
        <row r="632">
          <cell r="D632" t="str">
            <v>Tỉnh Vĩnh Phúc</v>
          </cell>
          <cell r="F632" t="str">
            <v>TP Sóc Trăng</v>
          </cell>
        </row>
        <row r="633">
          <cell r="D633" t="str">
            <v>Tỉnh Vĩnh Phúc</v>
          </cell>
          <cell r="F633" t="str">
            <v>TP Sóc Trăng</v>
          </cell>
        </row>
        <row r="634">
          <cell r="D634" t="str">
            <v>Tỉnh Vĩnh Phúc</v>
          </cell>
          <cell r="F634" t="str">
            <v>TP Sóc Trăng</v>
          </cell>
        </row>
        <row r="635">
          <cell r="D635" t="str">
            <v>Tỉnh Vĩnh Phúc</v>
          </cell>
          <cell r="F635" t="str">
            <v>TP Sóc Trăng</v>
          </cell>
        </row>
        <row r="636">
          <cell r="D636" t="str">
            <v>Tỉnh Vĩnh Phúc</v>
          </cell>
          <cell r="F636" t="str">
            <v>TP Sóc Trăng</v>
          </cell>
        </row>
        <row r="637">
          <cell r="D637" t="str">
            <v>Tỉnh Yên Bái</v>
          </cell>
          <cell r="F637" t="str">
            <v>TP Sóc Trăng</v>
          </cell>
        </row>
        <row r="638">
          <cell r="D638" t="str">
            <v>Tỉnh Yên Bái</v>
          </cell>
          <cell r="F638" t="str">
            <v>TP Sóc Trăng</v>
          </cell>
        </row>
        <row r="639">
          <cell r="D639" t="str">
            <v>Tỉnh Yên Bái</v>
          </cell>
          <cell r="F639" t="str">
            <v>TP Sóc Trăng</v>
          </cell>
        </row>
        <row r="640">
          <cell r="D640" t="str">
            <v>Tỉnh Yên Bái</v>
          </cell>
          <cell r="F640" t="str">
            <v>TP Tam Kỳ</v>
          </cell>
        </row>
        <row r="641">
          <cell r="D641" t="str">
            <v>Tỉnh Yên Bái</v>
          </cell>
          <cell r="F641" t="str">
            <v>TP Tam Kỳ</v>
          </cell>
        </row>
        <row r="642">
          <cell r="D642" t="str">
            <v>Tỉnh Yên Bái</v>
          </cell>
          <cell r="F642" t="str">
            <v>TP Tam Kỳ</v>
          </cell>
        </row>
        <row r="643">
          <cell r="D643" t="str">
            <v>Tỉnh Yên Bái</v>
          </cell>
          <cell r="F643" t="str">
            <v>TP Tam Kỳ</v>
          </cell>
        </row>
        <row r="644">
          <cell r="D644" t="str">
            <v>Tỉnh Yên Bái</v>
          </cell>
          <cell r="F644" t="str">
            <v>TP Tam Kỳ</v>
          </cell>
        </row>
        <row r="645">
          <cell r="D645" t="str">
            <v>Tỉnh Yên Bái</v>
          </cell>
          <cell r="F645" t="str">
            <v>TP Tam Kỳ</v>
          </cell>
        </row>
        <row r="646">
          <cell r="D646" t="str">
            <v>Tỉnh Điện Biên</v>
          </cell>
          <cell r="F646" t="str">
            <v>TP Tam Kỳ</v>
          </cell>
        </row>
        <row r="647">
          <cell r="D647" t="str">
            <v>Tỉnh Điện Biên</v>
          </cell>
          <cell r="F647" t="str">
            <v>TP Tam Kỳ</v>
          </cell>
        </row>
        <row r="648">
          <cell r="D648" t="str">
            <v>Tỉnh Điện Biên</v>
          </cell>
          <cell r="F648" t="str">
            <v>TP Tam Kỳ</v>
          </cell>
        </row>
        <row r="649">
          <cell r="D649" t="str">
            <v>Tỉnh Điện Biên</v>
          </cell>
          <cell r="F649" t="str">
            <v>TP Tam Kỳ</v>
          </cell>
        </row>
        <row r="650">
          <cell r="D650" t="str">
            <v>Tỉnh Điện Biên</v>
          </cell>
          <cell r="F650" t="str">
            <v>TP Tam Kỳ</v>
          </cell>
        </row>
        <row r="651">
          <cell r="D651" t="str">
            <v>Tỉnh Điện Biên</v>
          </cell>
          <cell r="F651" t="str">
            <v>TP Tam Kỳ</v>
          </cell>
        </row>
        <row r="652">
          <cell r="D652" t="str">
            <v>Tỉnh Điện Biên</v>
          </cell>
          <cell r="F652" t="str">
            <v>TP Tam Kỳ</v>
          </cell>
        </row>
        <row r="653">
          <cell r="D653" t="str">
            <v>Tỉnh Điện Biên</v>
          </cell>
          <cell r="F653" t="str">
            <v>TP Thanh Hóa</v>
          </cell>
        </row>
        <row r="654">
          <cell r="D654" t="str">
            <v>Tỉnh Điện Biên</v>
          </cell>
          <cell r="F654" t="str">
            <v>TP Thanh Hóa</v>
          </cell>
        </row>
        <row r="655">
          <cell r="D655" t="str">
            <v>Tỉnh Đắc Lắc</v>
          </cell>
          <cell r="F655" t="str">
            <v>TP Thanh Hóa</v>
          </cell>
        </row>
        <row r="656">
          <cell r="D656" t="str">
            <v>Tỉnh Đắc Lắc</v>
          </cell>
          <cell r="F656" t="str">
            <v>TP Thanh Hóa</v>
          </cell>
        </row>
        <row r="657">
          <cell r="D657" t="str">
            <v>Tỉnh Đắc Lắc</v>
          </cell>
          <cell r="F657" t="str">
            <v>TP Thanh Hóa</v>
          </cell>
        </row>
        <row r="658">
          <cell r="D658" t="str">
            <v>Tỉnh Đắc Lắc</v>
          </cell>
          <cell r="F658" t="str">
            <v>TP Thanh Hóa</v>
          </cell>
        </row>
        <row r="659">
          <cell r="D659" t="str">
            <v>Tỉnh Đắc Lắc</v>
          </cell>
          <cell r="F659" t="str">
            <v>TP Thanh Hóa</v>
          </cell>
        </row>
        <row r="660">
          <cell r="D660" t="str">
            <v>Tỉnh Đắc Lắc</v>
          </cell>
          <cell r="F660" t="str">
            <v>TP Thanh Hóa</v>
          </cell>
        </row>
        <row r="661">
          <cell r="D661" t="str">
            <v>Tỉnh Đắc Lắc</v>
          </cell>
          <cell r="F661" t="str">
            <v>TP Thanh Hóa</v>
          </cell>
        </row>
        <row r="662">
          <cell r="D662" t="str">
            <v>Tỉnh Đắc Lắc</v>
          </cell>
          <cell r="F662" t="str">
            <v>TP Thanh Hóa</v>
          </cell>
        </row>
        <row r="663">
          <cell r="D663" t="str">
            <v>Tỉnh Đắc Lắc</v>
          </cell>
          <cell r="F663" t="str">
            <v>TP Thanh Hóa</v>
          </cell>
        </row>
        <row r="664">
          <cell r="D664" t="str">
            <v>Tỉnh Đắc Lắc</v>
          </cell>
          <cell r="F664" t="str">
            <v>TP Thanh Hóa</v>
          </cell>
        </row>
        <row r="665">
          <cell r="D665" t="str">
            <v>Tỉnh Đắc Lắc</v>
          </cell>
          <cell r="F665" t="str">
            <v>TP Thanh Hóa</v>
          </cell>
        </row>
        <row r="666">
          <cell r="D666" t="str">
            <v>Tỉnh Đắc Lắc</v>
          </cell>
          <cell r="F666" t="str">
            <v>TP Thanh Hóa</v>
          </cell>
        </row>
        <row r="667">
          <cell r="D667" t="str">
            <v>Tỉnh Đắc Lắc</v>
          </cell>
          <cell r="F667" t="str">
            <v>TP Thanh Hóa</v>
          </cell>
        </row>
        <row r="668">
          <cell r="D668" t="str">
            <v>Tỉnh Đắc Lắc</v>
          </cell>
          <cell r="F668" t="str">
            <v>TP Thanh Hóa</v>
          </cell>
        </row>
        <row r="669">
          <cell r="D669" t="str">
            <v>Tỉnh Đắk Nông</v>
          </cell>
          <cell r="F669" t="str">
            <v>TP Thanh Hóa</v>
          </cell>
        </row>
        <row r="670">
          <cell r="D670" t="str">
            <v>Tỉnh Đắk Nông</v>
          </cell>
          <cell r="F670" t="str">
            <v>TP Thanh Hóa</v>
          </cell>
        </row>
        <row r="671">
          <cell r="D671" t="str">
            <v>Tỉnh Đắk Nông</v>
          </cell>
          <cell r="F671" t="str">
            <v>TP Thái Bình</v>
          </cell>
        </row>
        <row r="672">
          <cell r="D672" t="str">
            <v>Tỉnh Đắk Nông</v>
          </cell>
          <cell r="F672" t="str">
            <v>TP Thái Bình</v>
          </cell>
        </row>
        <row r="673">
          <cell r="D673" t="str">
            <v>Tỉnh Đắk Nông</v>
          </cell>
          <cell r="F673" t="str">
            <v>TP Thái Bình</v>
          </cell>
        </row>
        <row r="674">
          <cell r="D674" t="str">
            <v>Tỉnh Đắk Nông</v>
          </cell>
          <cell r="F674" t="str">
            <v>TP Thái Bình</v>
          </cell>
        </row>
        <row r="675">
          <cell r="D675" t="str">
            <v>Tỉnh Đắk Nông</v>
          </cell>
          <cell r="F675" t="str">
            <v>TP Thái Bình</v>
          </cell>
        </row>
        <row r="676">
          <cell r="D676" t="str">
            <v>Tỉnh Đồng Nai</v>
          </cell>
          <cell r="F676" t="str">
            <v>TP Thái Bình</v>
          </cell>
        </row>
        <row r="677">
          <cell r="D677" t="str">
            <v>Tỉnh Đồng Nai</v>
          </cell>
          <cell r="F677" t="str">
            <v>TP Thái Bình</v>
          </cell>
        </row>
        <row r="678">
          <cell r="D678" t="str">
            <v>Tỉnh Đồng Nai</v>
          </cell>
          <cell r="F678" t="str">
            <v>TP Thái Bình</v>
          </cell>
        </row>
        <row r="679">
          <cell r="D679" t="str">
            <v>Tỉnh Đồng Nai</v>
          </cell>
          <cell r="F679" t="str">
            <v>TP Thái Bình</v>
          </cell>
        </row>
        <row r="680">
          <cell r="D680" t="str">
            <v>Tỉnh Đồng Nai</v>
          </cell>
          <cell r="F680" t="str">
            <v>TP Thái Bình</v>
          </cell>
        </row>
        <row r="681">
          <cell r="D681" t="str">
            <v>Tỉnh Đồng Nai</v>
          </cell>
          <cell r="F681" t="str">
            <v>TP Thái Bình</v>
          </cell>
        </row>
        <row r="682">
          <cell r="D682" t="str">
            <v>Tỉnh Đồng Nai</v>
          </cell>
          <cell r="F682" t="str">
            <v>TP Thái Bình</v>
          </cell>
        </row>
        <row r="683">
          <cell r="D683" t="str">
            <v>Tỉnh Đồng Nai</v>
          </cell>
          <cell r="F683" t="str">
            <v>TP Thái Bình</v>
          </cell>
        </row>
        <row r="684">
          <cell r="D684" t="str">
            <v>Tỉnh Đồng Nai</v>
          </cell>
          <cell r="F684" t="str">
            <v>TP Thái Bình</v>
          </cell>
        </row>
        <row r="685">
          <cell r="D685" t="str">
            <v>Tỉnh Đồng Nai</v>
          </cell>
          <cell r="F685" t="str">
            <v>TP Thái Bình</v>
          </cell>
        </row>
        <row r="686">
          <cell r="D686" t="str">
            <v>Tỉnh Đồng Nai</v>
          </cell>
          <cell r="F686" t="str">
            <v>TP Thái Bình</v>
          </cell>
        </row>
        <row r="687">
          <cell r="D687" t="str">
            <v>Tỉnh Đồng Tháp</v>
          </cell>
          <cell r="F687" t="str">
            <v>TP Thái Bình</v>
          </cell>
        </row>
        <row r="688">
          <cell r="D688" t="str">
            <v>Tỉnh Đồng Tháp</v>
          </cell>
          <cell r="F688" t="str">
            <v>TP Thái Bình</v>
          </cell>
        </row>
        <row r="689">
          <cell r="D689" t="str">
            <v>Tỉnh Đồng Tháp</v>
          </cell>
          <cell r="F689" t="str">
            <v>TP Thái Bình</v>
          </cell>
        </row>
        <row r="690">
          <cell r="D690" t="str">
            <v>Tỉnh Đồng Tháp</v>
          </cell>
          <cell r="F690" t="str">
            <v>TP Thái Nguyên</v>
          </cell>
        </row>
        <row r="691">
          <cell r="D691" t="str">
            <v>Tỉnh Đồng Tháp</v>
          </cell>
          <cell r="F691" t="str">
            <v>TP Thái Nguyên</v>
          </cell>
        </row>
        <row r="692">
          <cell r="D692" t="str">
            <v>Tỉnh Đồng Tháp</v>
          </cell>
          <cell r="F692" t="str">
            <v>TP Thái Nguyên</v>
          </cell>
        </row>
        <row r="693">
          <cell r="D693" t="str">
            <v>Tỉnh Đồng Tháp</v>
          </cell>
          <cell r="F693" t="str">
            <v>TP Thái Nguyên</v>
          </cell>
        </row>
        <row r="694">
          <cell r="D694" t="str">
            <v>Tỉnh Đồng Tháp</v>
          </cell>
          <cell r="F694" t="str">
            <v>TP Thái Nguyên</v>
          </cell>
        </row>
        <row r="695">
          <cell r="D695" t="str">
            <v>Tỉnh Đồng Tháp</v>
          </cell>
          <cell r="F695" t="str">
            <v>TP Thái Nguyên</v>
          </cell>
        </row>
        <row r="696">
          <cell r="D696" t="str">
            <v>Tỉnh Đồng Tháp</v>
          </cell>
          <cell r="F696" t="str">
            <v>TP Thái Nguyên</v>
          </cell>
        </row>
        <row r="697">
          <cell r="D697" t="str">
            <v>Tỉnh Đồng Tháp</v>
          </cell>
          <cell r="F697" t="str">
            <v>TP Thái Nguyên</v>
          </cell>
        </row>
        <row r="698">
          <cell r="D698" t="str">
            <v>Tỉnh Đồng Tháp</v>
          </cell>
          <cell r="F698" t="str">
            <v>TP Thái Nguyên</v>
          </cell>
        </row>
        <row r="699">
          <cell r="F699" t="str">
            <v>TP Thái Nguyên</v>
          </cell>
        </row>
        <row r="700">
          <cell r="F700" t="str">
            <v>TP Thái Nguyên</v>
          </cell>
        </row>
        <row r="701">
          <cell r="F701" t="str">
            <v>TP Thái Nguyên</v>
          </cell>
        </row>
        <row r="702">
          <cell r="F702" t="str">
            <v>TP Thái Nguyên</v>
          </cell>
        </row>
        <row r="703">
          <cell r="F703" t="str">
            <v>TP Thái Nguyên</v>
          </cell>
        </row>
        <row r="704">
          <cell r="F704" t="str">
            <v>TP Thái Nguyên</v>
          </cell>
        </row>
        <row r="705">
          <cell r="F705" t="str">
            <v>TP Thái Nguyên</v>
          </cell>
        </row>
        <row r="706">
          <cell r="F706" t="str">
            <v>TP Thái Nguyên</v>
          </cell>
        </row>
        <row r="707">
          <cell r="F707" t="str">
            <v>TP Thái Nguyên</v>
          </cell>
        </row>
        <row r="708">
          <cell r="F708" t="str">
            <v>TP Thái Nguyên</v>
          </cell>
        </row>
        <row r="709">
          <cell r="F709" t="str">
            <v>TP Thái Nguyên</v>
          </cell>
        </row>
        <row r="710">
          <cell r="F710" t="str">
            <v>TP Thái Nguyên</v>
          </cell>
        </row>
        <row r="711">
          <cell r="F711" t="str">
            <v>TP Thái Nguyên</v>
          </cell>
        </row>
        <row r="712">
          <cell r="F712" t="str">
            <v>TP Thái Nguyên</v>
          </cell>
        </row>
        <row r="713">
          <cell r="F713" t="str">
            <v>TP Thái Nguyên</v>
          </cell>
        </row>
        <row r="714">
          <cell r="F714" t="str">
            <v>TP Thái Nguyên</v>
          </cell>
        </row>
        <row r="715">
          <cell r="F715" t="str">
            <v>TP Thái Nguyên</v>
          </cell>
        </row>
        <row r="716">
          <cell r="F716" t="str">
            <v>TP Thái Nguyên</v>
          </cell>
        </row>
        <row r="717">
          <cell r="F717" t="str">
            <v>TP Thái Nguyên</v>
          </cell>
        </row>
        <row r="718">
          <cell r="F718" t="str">
            <v>TP Tuy Hoà</v>
          </cell>
        </row>
        <row r="719">
          <cell r="F719" t="str">
            <v>TP Tuy Hoà</v>
          </cell>
        </row>
        <row r="720">
          <cell r="F720" t="str">
            <v>TP Tuy Hoà</v>
          </cell>
        </row>
        <row r="721">
          <cell r="F721" t="str">
            <v>TP Tuy Hoà</v>
          </cell>
        </row>
        <row r="722">
          <cell r="F722" t="str">
            <v>TP Tuy Hoà</v>
          </cell>
        </row>
        <row r="723">
          <cell r="F723" t="str">
            <v>TP Tuy Hoà</v>
          </cell>
        </row>
        <row r="724">
          <cell r="F724" t="str">
            <v>TP Tuy Hoà</v>
          </cell>
        </row>
        <row r="725">
          <cell r="F725" t="str">
            <v>TP Tuy Hoà</v>
          </cell>
        </row>
        <row r="726">
          <cell r="F726" t="str">
            <v>TP Tuy Hoà</v>
          </cell>
        </row>
        <row r="727">
          <cell r="F727" t="str">
            <v>TP Tuy Hoà</v>
          </cell>
        </row>
        <row r="728">
          <cell r="F728" t="str">
            <v>TP Tuy Hoà</v>
          </cell>
        </row>
        <row r="729">
          <cell r="F729" t="str">
            <v>TP Tuy Hoà</v>
          </cell>
        </row>
        <row r="730">
          <cell r="F730" t="str">
            <v>TP Tuy Hoà</v>
          </cell>
        </row>
        <row r="731">
          <cell r="F731" t="str">
            <v>TP Tuy Hoà</v>
          </cell>
        </row>
        <row r="732">
          <cell r="F732" t="str">
            <v>TP Tuy Hoà</v>
          </cell>
        </row>
        <row r="733">
          <cell r="F733" t="str">
            <v>TP Tuy Hoà</v>
          </cell>
        </row>
        <row r="734">
          <cell r="F734" t="str">
            <v>TP Vinh</v>
          </cell>
        </row>
        <row r="735">
          <cell r="F735" t="str">
            <v>TP Vinh</v>
          </cell>
        </row>
        <row r="736">
          <cell r="F736" t="str">
            <v>TP Vinh</v>
          </cell>
        </row>
        <row r="737">
          <cell r="F737" t="str">
            <v>TP Vinh</v>
          </cell>
        </row>
        <row r="738">
          <cell r="F738" t="str">
            <v>TP Vinh</v>
          </cell>
        </row>
        <row r="739">
          <cell r="F739" t="str">
            <v>TP Vinh</v>
          </cell>
        </row>
        <row r="740">
          <cell r="F740" t="str">
            <v>TP Vinh</v>
          </cell>
        </row>
        <row r="741">
          <cell r="F741" t="str">
            <v>TP Vinh</v>
          </cell>
        </row>
        <row r="742">
          <cell r="F742" t="str">
            <v>TP Vinh</v>
          </cell>
        </row>
        <row r="743">
          <cell r="F743" t="str">
            <v>TP Vinh</v>
          </cell>
        </row>
        <row r="744">
          <cell r="F744" t="str">
            <v>TP Vinh</v>
          </cell>
        </row>
        <row r="745">
          <cell r="F745" t="str">
            <v>TP Vinh</v>
          </cell>
        </row>
        <row r="746">
          <cell r="F746" t="str">
            <v>TP Vinh</v>
          </cell>
        </row>
        <row r="747">
          <cell r="F747" t="str">
            <v>TP Vinh</v>
          </cell>
        </row>
        <row r="748">
          <cell r="F748" t="str">
            <v>TP Vinh</v>
          </cell>
        </row>
        <row r="749">
          <cell r="F749" t="str">
            <v>TP Vinh</v>
          </cell>
        </row>
        <row r="750">
          <cell r="F750" t="str">
            <v>TP Vinh</v>
          </cell>
        </row>
        <row r="751">
          <cell r="F751" t="str">
            <v>TP Vinh</v>
          </cell>
        </row>
        <row r="752">
          <cell r="F752" t="str">
            <v>TP Vinh</v>
          </cell>
        </row>
        <row r="753">
          <cell r="F753" t="str">
            <v>TP Vinh</v>
          </cell>
        </row>
        <row r="754">
          <cell r="F754" t="str">
            <v>TP Vinh</v>
          </cell>
        </row>
        <row r="755">
          <cell r="F755" t="str">
            <v>TP Vinh</v>
          </cell>
        </row>
        <row r="756">
          <cell r="F756" t="str">
            <v>TP Vinh</v>
          </cell>
        </row>
        <row r="757">
          <cell r="F757" t="str">
            <v>TP Vinh</v>
          </cell>
        </row>
        <row r="758">
          <cell r="F758" t="str">
            <v>TP Vinh</v>
          </cell>
        </row>
        <row r="759">
          <cell r="F759" t="str">
            <v>TP Việt Trì</v>
          </cell>
        </row>
        <row r="760">
          <cell r="F760" t="str">
            <v>TP Việt Trì</v>
          </cell>
        </row>
        <row r="761">
          <cell r="F761" t="str">
            <v>TP Việt Trì</v>
          </cell>
        </row>
        <row r="762">
          <cell r="F762" t="str">
            <v>TP Việt Trì</v>
          </cell>
        </row>
        <row r="763">
          <cell r="F763" t="str">
            <v>TP Việt Trì</v>
          </cell>
        </row>
        <row r="764">
          <cell r="F764" t="str">
            <v>TP Việt Trì</v>
          </cell>
        </row>
        <row r="765">
          <cell r="F765" t="str">
            <v>TP Việt Trì</v>
          </cell>
        </row>
        <row r="766">
          <cell r="F766" t="str">
            <v>TP Việt Trì</v>
          </cell>
        </row>
        <row r="767">
          <cell r="F767" t="str">
            <v>TP Việt Trì</v>
          </cell>
        </row>
        <row r="768">
          <cell r="F768" t="str">
            <v>TP Việt Trì</v>
          </cell>
        </row>
        <row r="769">
          <cell r="F769" t="str">
            <v>TP Việt Trì</v>
          </cell>
        </row>
        <row r="770">
          <cell r="F770" t="str">
            <v>TP Việt Trì</v>
          </cell>
        </row>
        <row r="771">
          <cell r="F771" t="str">
            <v>TP Việt Trì</v>
          </cell>
        </row>
        <row r="772">
          <cell r="F772" t="str">
            <v>TP Việt Trì</v>
          </cell>
        </row>
        <row r="773">
          <cell r="F773" t="str">
            <v>TP Việt Trì</v>
          </cell>
        </row>
        <row r="774">
          <cell r="F774" t="str">
            <v>TP Việt Trì</v>
          </cell>
        </row>
        <row r="775">
          <cell r="F775" t="str">
            <v>TP Việt Trì</v>
          </cell>
        </row>
        <row r="776">
          <cell r="F776" t="str">
            <v>TP Việt Trì</v>
          </cell>
        </row>
        <row r="777">
          <cell r="F777" t="str">
            <v>TP Việt Trì</v>
          </cell>
        </row>
        <row r="778">
          <cell r="F778" t="str">
            <v>TP Việt Trì</v>
          </cell>
        </row>
        <row r="779">
          <cell r="F779" t="str">
            <v>TP Việt Trì</v>
          </cell>
        </row>
        <row r="780">
          <cell r="F780" t="str">
            <v>TP Việt Trì</v>
          </cell>
        </row>
        <row r="781">
          <cell r="F781" t="str">
            <v>TP Việt Trì</v>
          </cell>
        </row>
        <row r="782">
          <cell r="F782" t="str">
            <v>TP Vĩnh Long</v>
          </cell>
        </row>
        <row r="783">
          <cell r="F783" t="str">
            <v>TP Vĩnh Long</v>
          </cell>
        </row>
        <row r="784">
          <cell r="F784" t="str">
            <v>TP Vĩnh Long</v>
          </cell>
        </row>
        <row r="785">
          <cell r="F785" t="str">
            <v>TP Vĩnh Long</v>
          </cell>
        </row>
        <row r="786">
          <cell r="F786" t="str">
            <v>TP Vĩnh Long</v>
          </cell>
        </row>
        <row r="787">
          <cell r="F787" t="str">
            <v>TP Vĩnh Long</v>
          </cell>
        </row>
        <row r="788">
          <cell r="F788" t="str">
            <v>TP Vĩnh Long</v>
          </cell>
        </row>
        <row r="789">
          <cell r="F789" t="str">
            <v>TP Vĩnh Long</v>
          </cell>
        </row>
        <row r="790">
          <cell r="F790" t="str">
            <v>TP Vĩnh Long</v>
          </cell>
        </row>
        <row r="791">
          <cell r="F791" t="str">
            <v>TP Vĩnh Long</v>
          </cell>
        </row>
        <row r="792">
          <cell r="F792" t="str">
            <v>TP Vĩnh Long</v>
          </cell>
        </row>
        <row r="793">
          <cell r="F793" t="str">
            <v>TP Vĩnh Yên</v>
          </cell>
        </row>
        <row r="794">
          <cell r="F794" t="str">
            <v>TP Vĩnh Yên</v>
          </cell>
        </row>
        <row r="795">
          <cell r="F795" t="str">
            <v>TP Vĩnh Yên</v>
          </cell>
        </row>
        <row r="796">
          <cell r="F796" t="str">
            <v>TP Vĩnh Yên</v>
          </cell>
        </row>
        <row r="797">
          <cell r="F797" t="str">
            <v>TP Vĩnh Yên</v>
          </cell>
        </row>
        <row r="798">
          <cell r="F798" t="str">
            <v>TP Vĩnh Yên</v>
          </cell>
        </row>
        <row r="799">
          <cell r="F799" t="str">
            <v>TP Vĩnh Yên</v>
          </cell>
        </row>
        <row r="800">
          <cell r="F800" t="str">
            <v>TP Vĩnh Yên</v>
          </cell>
        </row>
        <row r="801">
          <cell r="F801" t="str">
            <v>TP Vĩnh Yên</v>
          </cell>
        </row>
        <row r="802">
          <cell r="F802" t="str">
            <v>TP Vũng Tàu</v>
          </cell>
        </row>
        <row r="803">
          <cell r="F803" t="str">
            <v>TP Vũng Tàu</v>
          </cell>
        </row>
        <row r="804">
          <cell r="F804" t="str">
            <v>TP Vũng Tàu</v>
          </cell>
        </row>
        <row r="805">
          <cell r="F805" t="str">
            <v>TP Vũng Tàu</v>
          </cell>
        </row>
        <row r="806">
          <cell r="F806" t="str">
            <v>TP Vũng Tàu</v>
          </cell>
        </row>
        <row r="807">
          <cell r="F807" t="str">
            <v>TP Vũng Tàu</v>
          </cell>
        </row>
        <row r="808">
          <cell r="F808" t="str">
            <v>TP Vũng Tàu</v>
          </cell>
        </row>
        <row r="809">
          <cell r="F809" t="str">
            <v>TP Vũng Tàu</v>
          </cell>
        </row>
        <row r="810">
          <cell r="F810" t="str">
            <v>TP Vũng Tàu</v>
          </cell>
        </row>
        <row r="811">
          <cell r="F811" t="str">
            <v>TP Vũng Tàu</v>
          </cell>
        </row>
        <row r="812">
          <cell r="F812" t="str">
            <v>TP Vũng Tàu</v>
          </cell>
        </row>
        <row r="813">
          <cell r="F813" t="str">
            <v>TP Vũng Tàu</v>
          </cell>
        </row>
        <row r="814">
          <cell r="F814" t="str">
            <v>TP Vũng Tàu</v>
          </cell>
        </row>
        <row r="815">
          <cell r="F815" t="str">
            <v>TP Vũng Tàu</v>
          </cell>
        </row>
        <row r="816">
          <cell r="F816" t="str">
            <v>TP Vũng Tàu</v>
          </cell>
        </row>
        <row r="817">
          <cell r="F817" t="str">
            <v>TP Vũng Tàu</v>
          </cell>
        </row>
        <row r="818">
          <cell r="F818" t="str">
            <v>TP Vũng Tàu</v>
          </cell>
        </row>
        <row r="819">
          <cell r="F819" t="str">
            <v>TP Yên Bái</v>
          </cell>
        </row>
        <row r="820">
          <cell r="F820" t="str">
            <v>TP Yên Bái</v>
          </cell>
        </row>
        <row r="821">
          <cell r="F821" t="str">
            <v>TP Yên Bái</v>
          </cell>
        </row>
        <row r="822">
          <cell r="F822" t="str">
            <v>TP Yên Bái</v>
          </cell>
        </row>
        <row r="823">
          <cell r="F823" t="str">
            <v>TP Yên Bái</v>
          </cell>
        </row>
        <row r="824">
          <cell r="F824" t="str">
            <v>TP Yên Bái</v>
          </cell>
        </row>
        <row r="825">
          <cell r="F825" t="str">
            <v>TP Yên Bái</v>
          </cell>
        </row>
        <row r="826">
          <cell r="F826" t="str">
            <v>TP Yên Bái</v>
          </cell>
        </row>
        <row r="827">
          <cell r="F827" t="str">
            <v>TP Yên Bái</v>
          </cell>
        </row>
        <row r="828">
          <cell r="F828" t="str">
            <v>TP Yên Bái</v>
          </cell>
        </row>
        <row r="829">
          <cell r="F829" t="str">
            <v>TP Yên Bái</v>
          </cell>
        </row>
        <row r="830">
          <cell r="F830" t="str">
            <v>TP Yên Bái</v>
          </cell>
        </row>
        <row r="831">
          <cell r="F831" t="str">
            <v>TP Yên Bái</v>
          </cell>
        </row>
        <row r="832">
          <cell r="F832" t="str">
            <v>TP Yên Bái</v>
          </cell>
        </row>
        <row r="833">
          <cell r="F833" t="str">
            <v>TP Yên Bái</v>
          </cell>
        </row>
        <row r="834">
          <cell r="F834" t="str">
            <v>TP Yên Bái</v>
          </cell>
        </row>
        <row r="835">
          <cell r="F835" t="str">
            <v>TP Yên Bái</v>
          </cell>
        </row>
        <row r="836">
          <cell r="F836" t="str">
            <v>TP Điện Biên Phủ</v>
          </cell>
        </row>
        <row r="837">
          <cell r="F837" t="str">
            <v>TP Điện Biên Phủ</v>
          </cell>
        </row>
        <row r="838">
          <cell r="F838" t="str">
            <v>TP Điện Biên Phủ</v>
          </cell>
        </row>
        <row r="839">
          <cell r="F839" t="str">
            <v>TP Điện Biên Phủ</v>
          </cell>
        </row>
        <row r="840">
          <cell r="F840" t="str">
            <v>TP Điện Biên Phủ</v>
          </cell>
        </row>
        <row r="841">
          <cell r="F841" t="str">
            <v>TP Điện Biên Phủ</v>
          </cell>
        </row>
        <row r="842">
          <cell r="F842" t="str">
            <v>TP Điện Biên Phủ</v>
          </cell>
        </row>
        <row r="843">
          <cell r="F843" t="str">
            <v>TP Điện Biên Phủ</v>
          </cell>
        </row>
        <row r="844">
          <cell r="F844" t="str">
            <v>TP Đà Lạt</v>
          </cell>
        </row>
        <row r="845">
          <cell r="F845" t="str">
            <v>TP Đà Lạt</v>
          </cell>
        </row>
        <row r="846">
          <cell r="F846" t="str">
            <v>TP Đà Lạt</v>
          </cell>
        </row>
        <row r="847">
          <cell r="F847" t="str">
            <v>TP Đà Lạt</v>
          </cell>
        </row>
        <row r="848">
          <cell r="F848" t="str">
            <v>TP Đà Lạt</v>
          </cell>
        </row>
        <row r="849">
          <cell r="F849" t="str">
            <v>TP Đà Lạt</v>
          </cell>
        </row>
        <row r="850">
          <cell r="F850" t="str">
            <v>TP Đà Lạt</v>
          </cell>
        </row>
        <row r="851">
          <cell r="F851" t="str">
            <v>TP Đà Lạt</v>
          </cell>
        </row>
        <row r="852">
          <cell r="F852" t="str">
            <v>TP Đà Lạt</v>
          </cell>
        </row>
        <row r="853">
          <cell r="F853" t="str">
            <v>TP Đà Lạt</v>
          </cell>
        </row>
        <row r="854">
          <cell r="F854" t="str">
            <v>TP Đà Lạt</v>
          </cell>
        </row>
        <row r="855">
          <cell r="F855" t="str">
            <v>TP Đà Lạt</v>
          </cell>
        </row>
        <row r="856">
          <cell r="F856" t="str">
            <v>TP Đà Lạt</v>
          </cell>
        </row>
        <row r="857">
          <cell r="F857" t="str">
            <v>TP Đà Lạt</v>
          </cell>
        </row>
        <row r="858">
          <cell r="F858" t="str">
            <v>TP Đà Lạt</v>
          </cell>
        </row>
        <row r="859">
          <cell r="F859" t="str">
            <v>TP Đồng Hới</v>
          </cell>
        </row>
        <row r="860">
          <cell r="F860" t="str">
            <v>TP Đồng Hới</v>
          </cell>
        </row>
        <row r="861">
          <cell r="F861" t="str">
            <v>TP Đồng Hới</v>
          </cell>
        </row>
        <row r="862">
          <cell r="F862" t="str">
            <v>TP Đồng Hới</v>
          </cell>
        </row>
        <row r="863">
          <cell r="F863" t="str">
            <v>TP Đồng Hới</v>
          </cell>
        </row>
        <row r="864">
          <cell r="F864" t="str">
            <v>TP Đồng Hới</v>
          </cell>
        </row>
        <row r="865">
          <cell r="F865" t="str">
            <v>TP Đồng Hới</v>
          </cell>
        </row>
        <row r="866">
          <cell r="F866" t="str">
            <v>TP Đồng Hới</v>
          </cell>
        </row>
        <row r="867">
          <cell r="F867" t="str">
            <v>TP Đồng Hới</v>
          </cell>
        </row>
        <row r="868">
          <cell r="F868" t="str">
            <v>TP Đồng Hới</v>
          </cell>
        </row>
        <row r="869">
          <cell r="F869" t="str">
            <v>TP Đồng Hới</v>
          </cell>
        </row>
        <row r="870">
          <cell r="F870" t="str">
            <v>TP Đồng Hới</v>
          </cell>
        </row>
        <row r="871">
          <cell r="F871" t="str">
            <v>TP Đồng Hới</v>
          </cell>
        </row>
        <row r="872">
          <cell r="F872" t="str">
            <v>TP Đồng Hới</v>
          </cell>
        </row>
        <row r="873">
          <cell r="F873" t="str">
            <v>TP Đồng Hới</v>
          </cell>
        </row>
        <row r="874">
          <cell r="F874" t="str">
            <v>TP Đồng Hới</v>
          </cell>
        </row>
        <row r="875">
          <cell r="F875" t="str">
            <v>TX An Khê</v>
          </cell>
        </row>
        <row r="876">
          <cell r="F876" t="str">
            <v>TX An Khê</v>
          </cell>
        </row>
        <row r="877">
          <cell r="F877" t="str">
            <v>TX An Khê</v>
          </cell>
        </row>
        <row r="878">
          <cell r="F878" t="str">
            <v>TX An Khê</v>
          </cell>
        </row>
        <row r="879">
          <cell r="F879" t="str">
            <v>TX An Khê</v>
          </cell>
        </row>
        <row r="880">
          <cell r="F880" t="str">
            <v>TX An Khê</v>
          </cell>
        </row>
        <row r="881">
          <cell r="F881" t="str">
            <v>TX An Khê</v>
          </cell>
        </row>
        <row r="882">
          <cell r="F882" t="str">
            <v>TX An Khê</v>
          </cell>
        </row>
        <row r="883">
          <cell r="F883" t="str">
            <v>TX Ayun Pa</v>
          </cell>
        </row>
        <row r="884">
          <cell r="F884" t="str">
            <v>TX Ayun Pa</v>
          </cell>
        </row>
        <row r="885">
          <cell r="F885" t="str">
            <v>TX Ayun Pa</v>
          </cell>
        </row>
        <row r="886">
          <cell r="F886" t="str">
            <v>TX Ayun Pa</v>
          </cell>
        </row>
        <row r="887">
          <cell r="F887" t="str">
            <v>TX Ayun Pa</v>
          </cell>
        </row>
        <row r="888">
          <cell r="F888" t="str">
            <v>TX Ayun Pa</v>
          </cell>
        </row>
        <row r="889">
          <cell r="F889" t="str">
            <v>TX Ayun Pa</v>
          </cell>
        </row>
        <row r="890">
          <cell r="F890" t="str">
            <v>TX Ayun Pa</v>
          </cell>
        </row>
        <row r="891">
          <cell r="F891" t="str">
            <v>TX Bà Rịa</v>
          </cell>
        </row>
        <row r="892">
          <cell r="F892" t="str">
            <v>TX Bà Rịa</v>
          </cell>
        </row>
        <row r="893">
          <cell r="F893" t="str">
            <v>TX Bà Rịa</v>
          </cell>
        </row>
        <row r="894">
          <cell r="F894" t="str">
            <v>TX Bà Rịa</v>
          </cell>
        </row>
        <row r="895">
          <cell r="F895" t="str">
            <v>TX Bà Rịa</v>
          </cell>
        </row>
        <row r="896">
          <cell r="F896" t="str">
            <v>TX Bà Rịa</v>
          </cell>
        </row>
        <row r="897">
          <cell r="F897" t="str">
            <v>TX Bà Rịa</v>
          </cell>
        </row>
        <row r="898">
          <cell r="F898" t="str">
            <v>TX Bà Rịa</v>
          </cell>
        </row>
        <row r="899">
          <cell r="F899" t="str">
            <v>TX Bà Rịa</v>
          </cell>
        </row>
        <row r="900">
          <cell r="F900" t="str">
            <v>TX Bà Rịa</v>
          </cell>
        </row>
        <row r="901">
          <cell r="F901" t="str">
            <v>TX Bà Rịa</v>
          </cell>
        </row>
        <row r="902">
          <cell r="F902" t="str">
            <v>TX Bạc Liêu</v>
          </cell>
        </row>
        <row r="903">
          <cell r="F903" t="str">
            <v>TX Bạc Liêu</v>
          </cell>
        </row>
        <row r="904">
          <cell r="F904" t="str">
            <v>TX Bạc Liêu</v>
          </cell>
        </row>
        <row r="905">
          <cell r="F905" t="str">
            <v>TX Bạc Liêu</v>
          </cell>
        </row>
        <row r="906">
          <cell r="F906" t="str">
            <v>TX Bạc Liêu</v>
          </cell>
        </row>
        <row r="907">
          <cell r="F907" t="str">
            <v>TX Bạc Liêu</v>
          </cell>
        </row>
        <row r="908">
          <cell r="F908" t="str">
            <v>TX Bạc Liêu</v>
          </cell>
        </row>
        <row r="909">
          <cell r="F909" t="str">
            <v>TX Bạc Liêu</v>
          </cell>
        </row>
        <row r="910">
          <cell r="F910" t="str">
            <v>TX Bạc Liêu</v>
          </cell>
        </row>
        <row r="911">
          <cell r="F911" t="str">
            <v>TX Bạc Liêu</v>
          </cell>
        </row>
        <row r="912">
          <cell r="F912" t="str">
            <v>TX Bảo Lộc</v>
          </cell>
        </row>
        <row r="913">
          <cell r="F913" t="str">
            <v>TX Bảo Lộc</v>
          </cell>
        </row>
        <row r="914">
          <cell r="F914" t="str">
            <v>TX Bảo Lộc</v>
          </cell>
        </row>
        <row r="915">
          <cell r="F915" t="str">
            <v>TX Bảo Lộc</v>
          </cell>
        </row>
        <row r="916">
          <cell r="F916" t="str">
            <v>TX Bảo Lộc</v>
          </cell>
        </row>
        <row r="917">
          <cell r="F917" t="str">
            <v>TX Bảo Lộc</v>
          </cell>
        </row>
        <row r="918">
          <cell r="F918" t="str">
            <v>TX Bảo Lộc</v>
          </cell>
        </row>
        <row r="919">
          <cell r="F919" t="str">
            <v>TX Bảo Lộc</v>
          </cell>
        </row>
        <row r="920">
          <cell r="F920" t="str">
            <v>TX Bảo Lộc</v>
          </cell>
        </row>
        <row r="921">
          <cell r="F921" t="str">
            <v>TX Bảo Lộc</v>
          </cell>
        </row>
        <row r="922">
          <cell r="F922" t="str">
            <v>TX Bảo Lộc</v>
          </cell>
        </row>
        <row r="923">
          <cell r="F923" t="str">
            <v>TX Bắc Kạn</v>
          </cell>
        </row>
        <row r="924">
          <cell r="F924" t="str">
            <v>TX Bắc Kạn</v>
          </cell>
        </row>
        <row r="925">
          <cell r="F925" t="str">
            <v>TX Bắc Kạn</v>
          </cell>
        </row>
        <row r="926">
          <cell r="F926" t="str">
            <v>TX Bắc Kạn</v>
          </cell>
        </row>
        <row r="927">
          <cell r="F927" t="str">
            <v>TX Bắc Kạn</v>
          </cell>
        </row>
        <row r="928">
          <cell r="F928" t="str">
            <v>TX Bắc Kạn</v>
          </cell>
        </row>
        <row r="929">
          <cell r="F929" t="str">
            <v>TX Bắc Kạn</v>
          </cell>
        </row>
        <row r="930">
          <cell r="F930" t="str">
            <v>TX Bắc Kạn</v>
          </cell>
        </row>
        <row r="931">
          <cell r="F931" t="str">
            <v>TX Bến Tre</v>
          </cell>
        </row>
        <row r="932">
          <cell r="F932" t="str">
            <v>TX Bến Tre</v>
          </cell>
        </row>
        <row r="933">
          <cell r="F933" t="str">
            <v>TX Bến Tre</v>
          </cell>
        </row>
        <row r="934">
          <cell r="F934" t="str">
            <v>TX Bến Tre</v>
          </cell>
        </row>
        <row r="935">
          <cell r="F935" t="str">
            <v>TX Bến Tre</v>
          </cell>
        </row>
        <row r="936">
          <cell r="F936" t="str">
            <v>TX Bến Tre</v>
          </cell>
        </row>
        <row r="937">
          <cell r="F937" t="str">
            <v>TX Bến Tre</v>
          </cell>
        </row>
        <row r="938">
          <cell r="F938" t="str">
            <v>TX Bến Tre</v>
          </cell>
        </row>
        <row r="939">
          <cell r="F939" t="str">
            <v>TX Bến Tre</v>
          </cell>
        </row>
        <row r="940">
          <cell r="F940" t="str">
            <v>TX Bến Tre</v>
          </cell>
        </row>
        <row r="941">
          <cell r="F941" t="str">
            <v>TX Bến Tre</v>
          </cell>
        </row>
        <row r="942">
          <cell r="F942" t="str">
            <v>TX Bến Tre</v>
          </cell>
        </row>
        <row r="943">
          <cell r="F943" t="str">
            <v>TX Bến Tre</v>
          </cell>
        </row>
        <row r="944">
          <cell r="F944" t="str">
            <v>TX Bến Tre</v>
          </cell>
        </row>
        <row r="945">
          <cell r="F945" t="str">
            <v>TX Bến Tre</v>
          </cell>
        </row>
        <row r="946">
          <cell r="F946" t="str">
            <v>TX Bỉm Sơn</v>
          </cell>
        </row>
        <row r="947">
          <cell r="F947" t="str">
            <v>TX Bỉm Sơn</v>
          </cell>
        </row>
        <row r="948">
          <cell r="F948" t="str">
            <v>TX Bỉm Sơn</v>
          </cell>
        </row>
        <row r="949">
          <cell r="F949" t="str">
            <v>TX Bỉm Sơn</v>
          </cell>
        </row>
        <row r="950">
          <cell r="F950" t="str">
            <v>TX Bỉm Sơn</v>
          </cell>
        </row>
        <row r="951">
          <cell r="F951" t="str">
            <v>TX Bỉm Sơn</v>
          </cell>
        </row>
        <row r="952">
          <cell r="F952" t="str">
            <v>TX Bỉm Sơn</v>
          </cell>
        </row>
        <row r="953">
          <cell r="F953" t="str">
            <v>TX Cam Ranh</v>
          </cell>
        </row>
        <row r="954">
          <cell r="F954" t="str">
            <v>TX Cam Ranh</v>
          </cell>
        </row>
        <row r="955">
          <cell r="F955" t="str">
            <v>TX Cam Ranh</v>
          </cell>
        </row>
        <row r="956">
          <cell r="F956" t="str">
            <v>TX Cam Ranh</v>
          </cell>
        </row>
        <row r="957">
          <cell r="F957" t="str">
            <v>TX Cam Ranh</v>
          </cell>
        </row>
        <row r="958">
          <cell r="F958" t="str">
            <v>TX Cam Ranh</v>
          </cell>
        </row>
        <row r="959">
          <cell r="F959" t="str">
            <v>TX Cam Ranh</v>
          </cell>
        </row>
        <row r="960">
          <cell r="F960" t="str">
            <v>TX Cam Ranh</v>
          </cell>
        </row>
        <row r="961">
          <cell r="F961" t="str">
            <v>TX Cam Ranh</v>
          </cell>
        </row>
        <row r="962">
          <cell r="F962" t="str">
            <v>TX Cam Ranh</v>
          </cell>
        </row>
        <row r="963">
          <cell r="F963" t="str">
            <v>TX Cam Ranh</v>
          </cell>
        </row>
        <row r="964">
          <cell r="F964" t="str">
            <v>TX Cam Ranh</v>
          </cell>
        </row>
        <row r="965">
          <cell r="F965" t="str">
            <v>TX Cam Ranh</v>
          </cell>
        </row>
        <row r="966">
          <cell r="F966" t="str">
            <v>TX Cam Ranh</v>
          </cell>
        </row>
        <row r="967">
          <cell r="F967" t="str">
            <v>TX Cam Ranh</v>
          </cell>
        </row>
        <row r="968">
          <cell r="F968" t="str">
            <v>TX Cao Bằng</v>
          </cell>
        </row>
        <row r="969">
          <cell r="F969" t="str">
            <v>TX Cao Bằng</v>
          </cell>
        </row>
        <row r="970">
          <cell r="F970" t="str">
            <v>TX Cao Bằng</v>
          </cell>
        </row>
        <row r="971">
          <cell r="F971" t="str">
            <v>TX Cao Bằng</v>
          </cell>
        </row>
        <row r="972">
          <cell r="F972" t="str">
            <v>TX Cao Bằng</v>
          </cell>
        </row>
        <row r="973">
          <cell r="F973" t="str">
            <v>TX Cao Bằng</v>
          </cell>
        </row>
        <row r="974">
          <cell r="F974" t="str">
            <v>TX Cao Bằng</v>
          </cell>
        </row>
        <row r="975">
          <cell r="F975" t="str">
            <v>TX Cao Bằng</v>
          </cell>
        </row>
        <row r="976">
          <cell r="F976" t="str">
            <v>TX Châu Đốc</v>
          </cell>
        </row>
        <row r="977">
          <cell r="F977" t="str">
            <v>TX Châu Đốc</v>
          </cell>
        </row>
        <row r="978">
          <cell r="F978" t="str">
            <v>TX Châu Đốc</v>
          </cell>
        </row>
        <row r="979">
          <cell r="F979" t="str">
            <v>TX Châu Đốc</v>
          </cell>
        </row>
        <row r="980">
          <cell r="F980" t="str">
            <v>TX Châu Đốc</v>
          </cell>
        </row>
        <row r="981">
          <cell r="F981" t="str">
            <v>TX Châu Đốc</v>
          </cell>
        </row>
        <row r="982">
          <cell r="F982" t="str">
            <v>TX Châu Đốc</v>
          </cell>
        </row>
        <row r="983">
          <cell r="F983" t="str">
            <v>TX Cẩm Phả</v>
          </cell>
        </row>
        <row r="984">
          <cell r="F984" t="str">
            <v>TX Cẩm Phả</v>
          </cell>
        </row>
        <row r="985">
          <cell r="F985" t="str">
            <v>TX Cẩm Phả</v>
          </cell>
        </row>
        <row r="986">
          <cell r="F986" t="str">
            <v>TX Cẩm Phả</v>
          </cell>
        </row>
        <row r="987">
          <cell r="F987" t="str">
            <v>TX Cẩm Phả</v>
          </cell>
        </row>
        <row r="988">
          <cell r="F988" t="str">
            <v>TX Cẩm Phả</v>
          </cell>
        </row>
        <row r="989">
          <cell r="F989" t="str">
            <v>TX Cẩm Phả</v>
          </cell>
        </row>
        <row r="990">
          <cell r="F990" t="str">
            <v>TX Cẩm Phả</v>
          </cell>
        </row>
        <row r="991">
          <cell r="F991" t="str">
            <v>TX Cẩm Phả</v>
          </cell>
        </row>
        <row r="992">
          <cell r="F992" t="str">
            <v>TX Cẩm Phả</v>
          </cell>
        </row>
        <row r="993">
          <cell r="F993" t="str">
            <v>TX Cẩm Phả</v>
          </cell>
        </row>
        <row r="994">
          <cell r="F994" t="str">
            <v>TX Cẩm Phả</v>
          </cell>
        </row>
        <row r="995">
          <cell r="F995" t="str">
            <v>TX Cẩm Phả</v>
          </cell>
        </row>
        <row r="996">
          <cell r="F996" t="str">
            <v>TX Cẩm Phả</v>
          </cell>
        </row>
        <row r="997">
          <cell r="F997" t="str">
            <v>TX Cẩm Phả</v>
          </cell>
        </row>
        <row r="998">
          <cell r="F998" t="str">
            <v>TX Cẩm Phả</v>
          </cell>
        </row>
        <row r="999">
          <cell r="F999" t="str">
            <v>TX Cửa Lò</v>
          </cell>
        </row>
        <row r="1000">
          <cell r="F1000" t="str">
            <v>TX Cửa Lò</v>
          </cell>
        </row>
        <row r="1001">
          <cell r="F1001" t="str">
            <v>TX Cửa Lò</v>
          </cell>
        </row>
        <row r="1002">
          <cell r="F1002" t="str">
            <v>TX Cửa Lò</v>
          </cell>
        </row>
        <row r="1003">
          <cell r="F1003" t="str">
            <v>TX Cửa Lò</v>
          </cell>
        </row>
        <row r="1004">
          <cell r="F1004" t="str">
            <v>TX Cửa Lò</v>
          </cell>
        </row>
        <row r="1005">
          <cell r="F1005" t="str">
            <v>TX Cửa Lò</v>
          </cell>
        </row>
        <row r="1006">
          <cell r="F1006" t="str">
            <v>TX Gia Nghĩa</v>
          </cell>
        </row>
        <row r="1007">
          <cell r="F1007" t="str">
            <v>TX Gia Nghĩa</v>
          </cell>
        </row>
        <row r="1008">
          <cell r="F1008" t="str">
            <v>TX Gia Nghĩa</v>
          </cell>
        </row>
        <row r="1009">
          <cell r="F1009" t="str">
            <v>TX Gia Nghĩa</v>
          </cell>
        </row>
        <row r="1010">
          <cell r="F1010" t="str">
            <v>TX Gia Nghĩa</v>
          </cell>
        </row>
        <row r="1011">
          <cell r="F1011" t="str">
            <v>TX Gia Nghĩa</v>
          </cell>
        </row>
        <row r="1012">
          <cell r="F1012" t="str">
            <v>TX Gia Nghĩa</v>
          </cell>
        </row>
        <row r="1013">
          <cell r="F1013" t="str">
            <v>TX Gia Nghĩa</v>
          </cell>
        </row>
        <row r="1014">
          <cell r="F1014" t="str">
            <v>TX Gia Nghĩa</v>
          </cell>
        </row>
        <row r="1015">
          <cell r="F1015" t="str">
            <v>TX Gia Nghĩa</v>
          </cell>
        </row>
        <row r="1016">
          <cell r="F1016" t="str">
            <v>TX Gia Nghĩa</v>
          </cell>
        </row>
        <row r="1017">
          <cell r="F1017" t="str">
            <v>TX Gia Nghĩa</v>
          </cell>
        </row>
        <row r="1018">
          <cell r="F1018" t="str">
            <v>TX Gia Nghĩa</v>
          </cell>
        </row>
        <row r="1019">
          <cell r="F1019" t="str">
            <v>TX Gia Nghĩa</v>
          </cell>
        </row>
        <row r="1020">
          <cell r="F1020" t="str">
            <v>TX Gia Nghĩa</v>
          </cell>
        </row>
        <row r="1021">
          <cell r="F1021" t="str">
            <v>TX Gia Nghĩa</v>
          </cell>
        </row>
        <row r="1022">
          <cell r="F1022" t="str">
            <v>TX Gò Công</v>
          </cell>
        </row>
        <row r="1023">
          <cell r="F1023" t="str">
            <v>TX Gò Công</v>
          </cell>
        </row>
        <row r="1024">
          <cell r="F1024" t="str">
            <v>TX Gò Công</v>
          </cell>
        </row>
        <row r="1025">
          <cell r="F1025" t="str">
            <v>TX Gò Công</v>
          </cell>
        </row>
        <row r="1026">
          <cell r="F1026" t="str">
            <v>TX Gò Công</v>
          </cell>
        </row>
        <row r="1027">
          <cell r="F1027" t="str">
            <v>TX Gò Công</v>
          </cell>
        </row>
        <row r="1028">
          <cell r="F1028" t="str">
            <v>TX Gò Công</v>
          </cell>
        </row>
        <row r="1029">
          <cell r="F1029" t="str">
            <v>TX Gò Công</v>
          </cell>
        </row>
        <row r="1030">
          <cell r="F1030" t="str">
            <v>TX Gò Công</v>
          </cell>
        </row>
        <row r="1031">
          <cell r="F1031" t="str">
            <v>TX Gò Công</v>
          </cell>
        </row>
        <row r="1032">
          <cell r="F1032" t="str">
            <v>TX Gò Công</v>
          </cell>
        </row>
        <row r="1033">
          <cell r="F1033" t="str">
            <v>TX Gò Công</v>
          </cell>
        </row>
        <row r="1034">
          <cell r="F1034" t="str">
            <v>TX Hà Giang</v>
          </cell>
        </row>
        <row r="1035">
          <cell r="F1035" t="str">
            <v>TX Hà Giang</v>
          </cell>
        </row>
        <row r="1036">
          <cell r="F1036" t="str">
            <v>TX Hà Giang</v>
          </cell>
        </row>
        <row r="1037">
          <cell r="F1037" t="str">
            <v>TX Hà Giang</v>
          </cell>
        </row>
        <row r="1038">
          <cell r="F1038" t="str">
            <v>TX Hà Giang</v>
          </cell>
        </row>
        <row r="1039">
          <cell r="F1039" t="str">
            <v>TX Hà Giang</v>
          </cell>
        </row>
        <row r="1040">
          <cell r="F1040" t="str">
            <v>TX Hà Giang</v>
          </cell>
        </row>
        <row r="1041">
          <cell r="F1041" t="str">
            <v>TX Hà Giang</v>
          </cell>
        </row>
        <row r="1042">
          <cell r="F1042" t="str">
            <v>TX Hà Tiên</v>
          </cell>
        </row>
        <row r="1043">
          <cell r="F1043" t="str">
            <v>TX Hà Tiên</v>
          </cell>
        </row>
        <row r="1044">
          <cell r="F1044" t="str">
            <v>TX Hà Tiên</v>
          </cell>
        </row>
        <row r="1045">
          <cell r="F1045" t="str">
            <v>TX Hà Tiên</v>
          </cell>
        </row>
        <row r="1046">
          <cell r="F1046" t="str">
            <v>TX Hà Tiên</v>
          </cell>
        </row>
        <row r="1047">
          <cell r="F1047" t="str">
            <v>TX Hà Tiên</v>
          </cell>
        </row>
        <row r="1048">
          <cell r="F1048" t="str">
            <v>TX Hà Tiên</v>
          </cell>
        </row>
        <row r="1049">
          <cell r="F1049" t="str">
            <v>TX Hồng Lĩnh</v>
          </cell>
        </row>
        <row r="1050">
          <cell r="F1050" t="str">
            <v>TX Hồng Lĩnh</v>
          </cell>
        </row>
        <row r="1051">
          <cell r="F1051" t="str">
            <v>TX Hồng Lĩnh</v>
          </cell>
        </row>
        <row r="1052">
          <cell r="F1052" t="str">
            <v>TX Hồng Lĩnh</v>
          </cell>
        </row>
        <row r="1053">
          <cell r="F1053" t="str">
            <v>TX Hồng Lĩnh</v>
          </cell>
        </row>
        <row r="1054">
          <cell r="F1054" t="str">
            <v>TX Hồng Lĩnh</v>
          </cell>
        </row>
        <row r="1055">
          <cell r="F1055" t="str">
            <v>TX Hồng Ngự</v>
          </cell>
        </row>
        <row r="1056">
          <cell r="F1056" t="str">
            <v>TX Hồng Ngự</v>
          </cell>
        </row>
        <row r="1057">
          <cell r="F1057" t="str">
            <v>TX Hồng Ngự</v>
          </cell>
        </row>
        <row r="1058">
          <cell r="F1058" t="str">
            <v>TX Hồng Ngự</v>
          </cell>
        </row>
        <row r="1059">
          <cell r="F1059" t="str">
            <v>TX Hồng Ngự</v>
          </cell>
        </row>
        <row r="1060">
          <cell r="F1060" t="str">
            <v>TX Hồng Ngự</v>
          </cell>
        </row>
        <row r="1061">
          <cell r="F1061" t="str">
            <v>TX Hồng Ngự</v>
          </cell>
        </row>
        <row r="1062">
          <cell r="F1062" t="str">
            <v>TX Kon Tum</v>
          </cell>
        </row>
        <row r="1063">
          <cell r="F1063" t="str">
            <v>TX Kon Tum</v>
          </cell>
        </row>
        <row r="1064">
          <cell r="F1064" t="str">
            <v>TX Kon Tum</v>
          </cell>
        </row>
        <row r="1065">
          <cell r="F1065" t="str">
            <v>TX Kon Tum</v>
          </cell>
        </row>
        <row r="1066">
          <cell r="F1066" t="str">
            <v>TX Kon Tum</v>
          </cell>
        </row>
        <row r="1067">
          <cell r="F1067" t="str">
            <v>TX Kon Tum</v>
          </cell>
        </row>
        <row r="1068">
          <cell r="F1068" t="str">
            <v>TX Kon Tum</v>
          </cell>
        </row>
        <row r="1069">
          <cell r="F1069" t="str">
            <v>TX Kon Tum</v>
          </cell>
        </row>
        <row r="1070">
          <cell r="F1070" t="str">
            <v>TX Kon Tum</v>
          </cell>
        </row>
        <row r="1071">
          <cell r="F1071" t="str">
            <v>TX Kon Tum</v>
          </cell>
        </row>
        <row r="1072">
          <cell r="F1072" t="str">
            <v>TX Kon Tum</v>
          </cell>
        </row>
        <row r="1073">
          <cell r="F1073" t="str">
            <v>TX Kon Tum</v>
          </cell>
        </row>
        <row r="1074">
          <cell r="F1074" t="str">
            <v>TX Kon Tum</v>
          </cell>
        </row>
        <row r="1075">
          <cell r="F1075" t="str">
            <v>TX Kon Tum</v>
          </cell>
        </row>
        <row r="1076">
          <cell r="F1076" t="str">
            <v>TX Kon Tum</v>
          </cell>
        </row>
        <row r="1077">
          <cell r="F1077" t="str">
            <v>TX Kon Tum</v>
          </cell>
        </row>
        <row r="1078">
          <cell r="F1078" t="str">
            <v>TX Kon Tum</v>
          </cell>
        </row>
        <row r="1079">
          <cell r="F1079" t="str">
            <v>TX Kon Tum</v>
          </cell>
        </row>
        <row r="1080">
          <cell r="F1080" t="str">
            <v>TX Kon Tum</v>
          </cell>
        </row>
        <row r="1081">
          <cell r="F1081" t="str">
            <v>TX Kon Tum</v>
          </cell>
        </row>
        <row r="1082">
          <cell r="F1082" t="str">
            <v>TX Kon Tum</v>
          </cell>
        </row>
        <row r="1083">
          <cell r="F1083" t="str">
            <v>TX La Gi</v>
          </cell>
        </row>
        <row r="1084">
          <cell r="F1084" t="str">
            <v>TX La Gi</v>
          </cell>
        </row>
        <row r="1085">
          <cell r="F1085" t="str">
            <v>TX La Gi</v>
          </cell>
        </row>
        <row r="1086">
          <cell r="F1086" t="str">
            <v>TX La Gi</v>
          </cell>
        </row>
        <row r="1087">
          <cell r="F1087" t="str">
            <v>TX La Gi</v>
          </cell>
        </row>
        <row r="1088">
          <cell r="F1088" t="str">
            <v>TX La Gi</v>
          </cell>
        </row>
        <row r="1089">
          <cell r="F1089" t="str">
            <v>TX La Gi</v>
          </cell>
        </row>
        <row r="1090">
          <cell r="F1090" t="str">
            <v>TX La Gi</v>
          </cell>
        </row>
        <row r="1091">
          <cell r="F1091" t="str">
            <v>TX La Gi</v>
          </cell>
        </row>
        <row r="1092">
          <cell r="F1092" t="str">
            <v>TX Lai Châu</v>
          </cell>
        </row>
        <row r="1093">
          <cell r="F1093" t="str">
            <v>TX Lai Châu</v>
          </cell>
        </row>
        <row r="1094">
          <cell r="F1094" t="str">
            <v>TX Lai Châu</v>
          </cell>
        </row>
        <row r="1095">
          <cell r="F1095" t="str">
            <v>TX Lai Châu</v>
          </cell>
        </row>
        <row r="1096">
          <cell r="F1096" t="str">
            <v>TX Lai Châu</v>
          </cell>
        </row>
        <row r="1097">
          <cell r="F1097" t="str">
            <v>TX Long Khánh</v>
          </cell>
        </row>
        <row r="1098">
          <cell r="F1098" t="str">
            <v>TX Long Khánh</v>
          </cell>
        </row>
        <row r="1099">
          <cell r="F1099" t="str">
            <v>TX Long Khánh</v>
          </cell>
        </row>
        <row r="1100">
          <cell r="F1100" t="str">
            <v>TX Long Khánh</v>
          </cell>
        </row>
        <row r="1101">
          <cell r="F1101" t="str">
            <v>TX Long Khánh</v>
          </cell>
        </row>
        <row r="1102">
          <cell r="F1102" t="str">
            <v>TX Long Khánh</v>
          </cell>
        </row>
        <row r="1103">
          <cell r="F1103" t="str">
            <v>TX Long Khánh</v>
          </cell>
        </row>
        <row r="1104">
          <cell r="F1104" t="str">
            <v>TX Long Khánh</v>
          </cell>
        </row>
        <row r="1105">
          <cell r="F1105" t="str">
            <v>TX Long Khánh</v>
          </cell>
        </row>
        <row r="1106">
          <cell r="F1106" t="str">
            <v>TX Long Khánh</v>
          </cell>
        </row>
        <row r="1107">
          <cell r="F1107" t="str">
            <v>TX Long Khánh</v>
          </cell>
        </row>
        <row r="1108">
          <cell r="F1108" t="str">
            <v>TX Long Khánh</v>
          </cell>
        </row>
        <row r="1109">
          <cell r="F1109" t="str">
            <v>TX Long Khánh</v>
          </cell>
        </row>
        <row r="1110">
          <cell r="F1110" t="str">
            <v>TX Long Khánh</v>
          </cell>
        </row>
        <row r="1111">
          <cell r="F1111" t="str">
            <v>TX Long Khánh</v>
          </cell>
        </row>
        <row r="1112">
          <cell r="F1112" t="str">
            <v>TX Móng Cái</v>
          </cell>
        </row>
        <row r="1113">
          <cell r="F1113" t="str">
            <v>TX Móng Cái</v>
          </cell>
        </row>
        <row r="1114">
          <cell r="F1114" t="str">
            <v>TX Móng Cái</v>
          </cell>
        </row>
        <row r="1115">
          <cell r="F1115" t="str">
            <v>TX Móng Cái</v>
          </cell>
        </row>
        <row r="1116">
          <cell r="F1116" t="str">
            <v>TX Móng Cái</v>
          </cell>
        </row>
        <row r="1117">
          <cell r="F1117" t="str">
            <v>TX Móng Cái</v>
          </cell>
        </row>
        <row r="1118">
          <cell r="F1118" t="str">
            <v>TX Móng Cái</v>
          </cell>
        </row>
        <row r="1119">
          <cell r="F1119" t="str">
            <v>TX Móng Cái</v>
          </cell>
        </row>
        <row r="1120">
          <cell r="F1120" t="str">
            <v>TX Móng Cái</v>
          </cell>
        </row>
        <row r="1121">
          <cell r="F1121" t="str">
            <v>TX Móng Cái</v>
          </cell>
        </row>
        <row r="1122">
          <cell r="F1122" t="str">
            <v>TX Móng Cái</v>
          </cell>
        </row>
        <row r="1123">
          <cell r="F1123" t="str">
            <v>TX Móng Cái</v>
          </cell>
        </row>
        <row r="1124">
          <cell r="F1124" t="str">
            <v>TX Móng Cái</v>
          </cell>
        </row>
        <row r="1125">
          <cell r="F1125" t="str">
            <v>TX Móng Cái</v>
          </cell>
        </row>
        <row r="1126">
          <cell r="F1126" t="str">
            <v>TX Móng Cái</v>
          </cell>
        </row>
        <row r="1127">
          <cell r="F1127" t="str">
            <v>TX Móng Cái</v>
          </cell>
        </row>
        <row r="1128">
          <cell r="F1128" t="str">
            <v>TX Móng Cái</v>
          </cell>
        </row>
        <row r="1129">
          <cell r="F1129" t="str">
            <v>TX Mường Lay</v>
          </cell>
        </row>
        <row r="1130">
          <cell r="F1130" t="str">
            <v>TX Mường Lay</v>
          </cell>
        </row>
        <row r="1131">
          <cell r="F1131" t="str">
            <v>TX Mường Lay</v>
          </cell>
        </row>
        <row r="1132">
          <cell r="F1132" t="str">
            <v>TX Nghĩa Lộ</v>
          </cell>
        </row>
        <row r="1133">
          <cell r="F1133" t="str">
            <v>TX Nghĩa Lộ</v>
          </cell>
        </row>
        <row r="1134">
          <cell r="F1134" t="str">
            <v>TX Nghĩa Lộ</v>
          </cell>
        </row>
        <row r="1135">
          <cell r="F1135" t="str">
            <v>TX Nghĩa Lộ</v>
          </cell>
        </row>
        <row r="1136">
          <cell r="F1136" t="str">
            <v>TX Nghĩa Lộ</v>
          </cell>
        </row>
        <row r="1137">
          <cell r="F1137" t="str">
            <v>TX Nghĩa Lộ</v>
          </cell>
        </row>
        <row r="1138">
          <cell r="F1138" t="str">
            <v>TX Nghĩa Lộ</v>
          </cell>
        </row>
        <row r="1139">
          <cell r="F1139" t="str">
            <v>TX Ngã Bảy</v>
          </cell>
        </row>
        <row r="1140">
          <cell r="F1140" t="str">
            <v>TX Ngã Bảy</v>
          </cell>
        </row>
        <row r="1141">
          <cell r="F1141" t="str">
            <v>TX Ngã Bảy</v>
          </cell>
        </row>
        <row r="1142">
          <cell r="F1142" t="str">
            <v>TX Ngã Bảy</v>
          </cell>
        </row>
        <row r="1143">
          <cell r="F1143" t="str">
            <v>TX Ngã Bảy</v>
          </cell>
        </row>
        <row r="1144">
          <cell r="F1144" t="str">
            <v>TX Ngã Bảy</v>
          </cell>
        </row>
        <row r="1145">
          <cell r="F1145" t="str">
            <v>TX Phú Thọ</v>
          </cell>
        </row>
        <row r="1146">
          <cell r="F1146" t="str">
            <v>TX Phú Thọ</v>
          </cell>
        </row>
        <row r="1147">
          <cell r="F1147" t="str">
            <v>TX Phú Thọ</v>
          </cell>
        </row>
        <row r="1148">
          <cell r="F1148" t="str">
            <v>TX Phú Thọ</v>
          </cell>
        </row>
        <row r="1149">
          <cell r="F1149" t="str">
            <v>TX Phú Thọ</v>
          </cell>
        </row>
        <row r="1150">
          <cell r="F1150" t="str">
            <v>TX Phú Thọ</v>
          </cell>
        </row>
        <row r="1151">
          <cell r="F1151" t="str">
            <v>TX Phú Thọ</v>
          </cell>
        </row>
        <row r="1152">
          <cell r="F1152" t="str">
            <v>TX Phú Thọ</v>
          </cell>
        </row>
        <row r="1153">
          <cell r="F1153" t="str">
            <v>TX Phú Thọ</v>
          </cell>
        </row>
        <row r="1154">
          <cell r="F1154" t="str">
            <v>TX Phú Thọ</v>
          </cell>
        </row>
        <row r="1155">
          <cell r="F1155" t="str">
            <v>TX Phúc Yên</v>
          </cell>
        </row>
        <row r="1156">
          <cell r="F1156" t="str">
            <v>TX Phúc Yên</v>
          </cell>
        </row>
        <row r="1157">
          <cell r="F1157" t="str">
            <v>TX Phúc Yên</v>
          </cell>
        </row>
        <row r="1158">
          <cell r="F1158" t="str">
            <v>TX Phúc Yên</v>
          </cell>
        </row>
        <row r="1159">
          <cell r="F1159" t="str">
            <v>TX Phúc Yên</v>
          </cell>
        </row>
        <row r="1160">
          <cell r="F1160" t="str">
            <v>TX Phúc Yên</v>
          </cell>
        </row>
        <row r="1161">
          <cell r="F1161" t="str">
            <v>TX Phúc Yên</v>
          </cell>
        </row>
        <row r="1162">
          <cell r="F1162" t="str">
            <v>TX Phúc Yên</v>
          </cell>
        </row>
        <row r="1163">
          <cell r="F1163" t="str">
            <v>TX Phúc Yên</v>
          </cell>
        </row>
        <row r="1164">
          <cell r="F1164" t="str">
            <v>TX Phúc Yên</v>
          </cell>
        </row>
        <row r="1165">
          <cell r="F1165" t="str">
            <v>TX Quảng Trị</v>
          </cell>
        </row>
        <row r="1166">
          <cell r="F1166" t="str">
            <v>TX Quảng Trị</v>
          </cell>
        </row>
        <row r="1167">
          <cell r="F1167" t="str">
            <v>TX Quảng Trị</v>
          </cell>
        </row>
        <row r="1168">
          <cell r="F1168" t="str">
            <v>TX Quảng Trị</v>
          </cell>
        </row>
        <row r="1169">
          <cell r="F1169" t="str">
            <v>TX Quảng Trị</v>
          </cell>
        </row>
        <row r="1170">
          <cell r="F1170" t="str">
            <v>TX Quảng Trị</v>
          </cell>
        </row>
        <row r="1171">
          <cell r="F1171" t="str">
            <v>TX Sa Đéc</v>
          </cell>
        </row>
        <row r="1172">
          <cell r="F1172" t="str">
            <v>TX Sa Đéc</v>
          </cell>
        </row>
        <row r="1173">
          <cell r="F1173" t="str">
            <v>TX Sa Đéc</v>
          </cell>
        </row>
        <row r="1174">
          <cell r="F1174" t="str">
            <v>TX Sa Đéc</v>
          </cell>
        </row>
        <row r="1175">
          <cell r="F1175" t="str">
            <v>TX Sa Đéc</v>
          </cell>
        </row>
        <row r="1176">
          <cell r="F1176" t="str">
            <v>TX Sa Đéc</v>
          </cell>
        </row>
        <row r="1177">
          <cell r="F1177" t="str">
            <v>TX Sa Đéc</v>
          </cell>
        </row>
        <row r="1178">
          <cell r="F1178" t="str">
            <v>TX Sa Đéc</v>
          </cell>
        </row>
        <row r="1179">
          <cell r="F1179" t="str">
            <v>TX Sa Đéc</v>
          </cell>
        </row>
        <row r="1180">
          <cell r="F1180" t="str">
            <v>TX Sông Công</v>
          </cell>
        </row>
        <row r="1181">
          <cell r="F1181" t="str">
            <v>TX Sông Công</v>
          </cell>
        </row>
        <row r="1182">
          <cell r="F1182" t="str">
            <v>TX Sông Công</v>
          </cell>
        </row>
        <row r="1183">
          <cell r="F1183" t="str">
            <v>TX Sông Công</v>
          </cell>
        </row>
        <row r="1184">
          <cell r="F1184" t="str">
            <v>TX Sông Công</v>
          </cell>
        </row>
        <row r="1185">
          <cell r="F1185" t="str">
            <v>TX Sông Công</v>
          </cell>
        </row>
        <row r="1186">
          <cell r="F1186" t="str">
            <v>TX Sông Công</v>
          </cell>
        </row>
        <row r="1187">
          <cell r="F1187" t="str">
            <v>TX Sông Công</v>
          </cell>
        </row>
        <row r="1188">
          <cell r="F1188" t="str">
            <v>TX Sông Công</v>
          </cell>
        </row>
        <row r="1189">
          <cell r="F1189" t="str">
            <v>TX Sơn La</v>
          </cell>
        </row>
        <row r="1190">
          <cell r="F1190" t="str">
            <v>TX Sơn La</v>
          </cell>
        </row>
        <row r="1191">
          <cell r="F1191" t="str">
            <v>TX Sơn La</v>
          </cell>
        </row>
        <row r="1192">
          <cell r="F1192" t="str">
            <v>TX Sơn La</v>
          </cell>
        </row>
        <row r="1193">
          <cell r="F1193" t="str">
            <v>TX Sơn La</v>
          </cell>
        </row>
        <row r="1194">
          <cell r="F1194" t="str">
            <v>TX Sơn La</v>
          </cell>
        </row>
        <row r="1195">
          <cell r="F1195" t="str">
            <v>TX Sơn La</v>
          </cell>
        </row>
        <row r="1196">
          <cell r="F1196" t="str">
            <v>TX Sơn La</v>
          </cell>
        </row>
        <row r="1197">
          <cell r="F1197" t="str">
            <v>TX Sơn La</v>
          </cell>
        </row>
        <row r="1198">
          <cell r="F1198" t="str">
            <v>TX Sơn La</v>
          </cell>
        </row>
        <row r="1199">
          <cell r="F1199" t="str">
            <v>TX Sơn La</v>
          </cell>
        </row>
        <row r="1200">
          <cell r="F1200" t="str">
            <v>TX Sơn La</v>
          </cell>
        </row>
        <row r="1201">
          <cell r="F1201" t="str">
            <v>TX Sơn Tây</v>
          </cell>
        </row>
        <row r="1202">
          <cell r="F1202" t="str">
            <v>TX Sơn Tây</v>
          </cell>
        </row>
        <row r="1203">
          <cell r="F1203" t="str">
            <v>TX Sơn Tây</v>
          </cell>
        </row>
        <row r="1204">
          <cell r="F1204" t="str">
            <v>TX Sơn Tây</v>
          </cell>
        </row>
        <row r="1205">
          <cell r="F1205" t="str">
            <v>TX Sơn Tây</v>
          </cell>
        </row>
        <row r="1206">
          <cell r="F1206" t="str">
            <v>TX Sơn Tây</v>
          </cell>
        </row>
        <row r="1207">
          <cell r="F1207" t="str">
            <v>TX Sơn Tây</v>
          </cell>
        </row>
        <row r="1208">
          <cell r="F1208" t="str">
            <v>TX Sơn Tây</v>
          </cell>
        </row>
        <row r="1209">
          <cell r="F1209" t="str">
            <v>TX Sơn Tây</v>
          </cell>
        </row>
        <row r="1210">
          <cell r="F1210" t="str">
            <v>TX Sơn Tây</v>
          </cell>
        </row>
        <row r="1211">
          <cell r="F1211" t="str">
            <v>TX Sơn Tây</v>
          </cell>
        </row>
        <row r="1212">
          <cell r="F1212" t="str">
            <v>TX Sơn Tây</v>
          </cell>
        </row>
        <row r="1213">
          <cell r="F1213" t="str">
            <v>TX Sơn Tây</v>
          </cell>
        </row>
        <row r="1214">
          <cell r="F1214" t="str">
            <v>TX Sơn Tây</v>
          </cell>
        </row>
        <row r="1215">
          <cell r="F1215" t="str">
            <v>TX Sơn Tây</v>
          </cell>
        </row>
        <row r="1216">
          <cell r="F1216" t="str">
            <v>TX Sầm Sơn</v>
          </cell>
        </row>
        <row r="1217">
          <cell r="F1217" t="str">
            <v>TX Sầm Sơn</v>
          </cell>
        </row>
        <row r="1218">
          <cell r="F1218" t="str">
            <v>TX Sầm Sơn</v>
          </cell>
        </row>
        <row r="1219">
          <cell r="F1219" t="str">
            <v>TX Sầm Sơn</v>
          </cell>
        </row>
        <row r="1220">
          <cell r="F1220" t="str">
            <v>TX Sầm Sơn</v>
          </cell>
        </row>
        <row r="1221">
          <cell r="F1221" t="str">
            <v>TX Tam Điệp</v>
          </cell>
        </row>
        <row r="1222">
          <cell r="F1222" t="str">
            <v>TX Tam Điệp</v>
          </cell>
        </row>
        <row r="1223">
          <cell r="F1223" t="str">
            <v>TX Tam Điệp</v>
          </cell>
        </row>
        <row r="1224">
          <cell r="F1224" t="str">
            <v>TX Tam Điệp</v>
          </cell>
        </row>
        <row r="1225">
          <cell r="F1225" t="str">
            <v>TX Tam Điệp</v>
          </cell>
        </row>
        <row r="1226">
          <cell r="F1226" t="str">
            <v>TX Tam Điệp</v>
          </cell>
        </row>
        <row r="1227">
          <cell r="F1227" t="str">
            <v>TX Tam Điệp</v>
          </cell>
        </row>
        <row r="1228">
          <cell r="F1228" t="str">
            <v>TX Tam Điệp</v>
          </cell>
        </row>
        <row r="1229">
          <cell r="F1229" t="str">
            <v>TX Tam Điệp</v>
          </cell>
        </row>
        <row r="1230">
          <cell r="F1230" t="str">
            <v>TX Thái Hoà</v>
          </cell>
        </row>
        <row r="1231">
          <cell r="F1231" t="str">
            <v>TX Thái Hoà</v>
          </cell>
        </row>
        <row r="1232">
          <cell r="F1232" t="str">
            <v>TX Thái Hoà</v>
          </cell>
        </row>
        <row r="1233">
          <cell r="F1233" t="str">
            <v>TX Thái Hoà</v>
          </cell>
        </row>
        <row r="1234">
          <cell r="F1234" t="str">
            <v>TX Thái Hoà</v>
          </cell>
        </row>
        <row r="1235">
          <cell r="F1235" t="str">
            <v>TX Thái Hoà</v>
          </cell>
        </row>
        <row r="1236">
          <cell r="F1236" t="str">
            <v>TX Thái Hoà</v>
          </cell>
        </row>
        <row r="1237">
          <cell r="F1237" t="str">
            <v>TX Thái Hoà</v>
          </cell>
        </row>
        <row r="1238">
          <cell r="F1238" t="str">
            <v>TX Thái Hoà</v>
          </cell>
        </row>
        <row r="1239">
          <cell r="F1239" t="str">
            <v>TX Thái Hoà</v>
          </cell>
        </row>
        <row r="1240">
          <cell r="F1240" t="str">
            <v>TX Thủ Dầu Một</v>
          </cell>
        </row>
        <row r="1241">
          <cell r="F1241" t="str">
            <v>TX Thủ Dầu Một</v>
          </cell>
        </row>
        <row r="1242">
          <cell r="F1242" t="str">
            <v>TX Thủ Dầu Một</v>
          </cell>
        </row>
        <row r="1243">
          <cell r="F1243" t="str">
            <v>TX Thủ Dầu Một</v>
          </cell>
        </row>
        <row r="1244">
          <cell r="F1244" t="str">
            <v>TX Thủ Dầu Một</v>
          </cell>
        </row>
        <row r="1245">
          <cell r="F1245" t="str">
            <v>TX Thủ Dầu Một</v>
          </cell>
        </row>
        <row r="1246">
          <cell r="F1246" t="str">
            <v>TX Thủ Dầu Một</v>
          </cell>
        </row>
        <row r="1247">
          <cell r="F1247" t="str">
            <v>TX Thủ Dầu Một</v>
          </cell>
        </row>
        <row r="1248">
          <cell r="F1248" t="str">
            <v>TX Thủ Dầu Một</v>
          </cell>
        </row>
        <row r="1249">
          <cell r="F1249" t="str">
            <v>TX Thủ Dầu Một</v>
          </cell>
        </row>
        <row r="1250">
          <cell r="F1250" t="str">
            <v>TX Thủ Dầu Một</v>
          </cell>
        </row>
        <row r="1251">
          <cell r="F1251" t="str">
            <v>TX Thủ Dầu Một</v>
          </cell>
        </row>
        <row r="1252">
          <cell r="F1252" t="str">
            <v>TX Trà Vinh</v>
          </cell>
        </row>
        <row r="1253">
          <cell r="F1253" t="str">
            <v>TX Trà Vinh</v>
          </cell>
        </row>
        <row r="1254">
          <cell r="F1254" t="str">
            <v>TX Trà Vinh</v>
          </cell>
        </row>
        <row r="1255">
          <cell r="F1255" t="str">
            <v>TX Trà Vinh</v>
          </cell>
        </row>
        <row r="1256">
          <cell r="F1256" t="str">
            <v>TX Trà Vinh</v>
          </cell>
        </row>
        <row r="1257">
          <cell r="F1257" t="str">
            <v>TX Trà Vinh</v>
          </cell>
        </row>
        <row r="1258">
          <cell r="F1258" t="str">
            <v>TX Trà Vinh</v>
          </cell>
        </row>
        <row r="1259">
          <cell r="F1259" t="str">
            <v>TX Trà Vinh</v>
          </cell>
        </row>
        <row r="1260">
          <cell r="F1260" t="str">
            <v>TX Trà Vinh</v>
          </cell>
        </row>
        <row r="1261">
          <cell r="F1261" t="str">
            <v>TX Trà Vinh</v>
          </cell>
        </row>
        <row r="1262">
          <cell r="F1262" t="str">
            <v>TX Tuyên Quang</v>
          </cell>
        </row>
        <row r="1263">
          <cell r="F1263" t="str">
            <v>TX Tuyên Quang</v>
          </cell>
        </row>
        <row r="1264">
          <cell r="F1264" t="str">
            <v>TX Tuyên Quang</v>
          </cell>
        </row>
        <row r="1265">
          <cell r="F1265" t="str">
            <v>TX Tuyên Quang</v>
          </cell>
        </row>
        <row r="1266">
          <cell r="F1266" t="str">
            <v>TX Tuyên Quang</v>
          </cell>
        </row>
        <row r="1267">
          <cell r="F1267" t="str">
            <v>TX Tuyên Quang</v>
          </cell>
        </row>
        <row r="1268">
          <cell r="F1268" t="str">
            <v>TX Tuyên Quang</v>
          </cell>
        </row>
        <row r="1269">
          <cell r="F1269" t="str">
            <v>TX Tuyên Quang</v>
          </cell>
        </row>
        <row r="1270">
          <cell r="F1270" t="str">
            <v>TX Tuyên Quang</v>
          </cell>
        </row>
        <row r="1271">
          <cell r="F1271" t="str">
            <v>TX Tuyên Quang</v>
          </cell>
        </row>
        <row r="1272">
          <cell r="F1272" t="str">
            <v>TX Tuyên Quang</v>
          </cell>
        </row>
        <row r="1273">
          <cell r="F1273" t="str">
            <v>TX Tuyên Quang</v>
          </cell>
        </row>
        <row r="1274">
          <cell r="F1274" t="str">
            <v>TX Tuyên Quang</v>
          </cell>
        </row>
        <row r="1275">
          <cell r="F1275" t="str">
            <v>TX Tân An</v>
          </cell>
        </row>
        <row r="1276">
          <cell r="F1276" t="str">
            <v>TX Tân An</v>
          </cell>
        </row>
        <row r="1277">
          <cell r="F1277" t="str">
            <v>TX Tân An</v>
          </cell>
        </row>
        <row r="1278">
          <cell r="F1278" t="str">
            <v>TX Tân An</v>
          </cell>
        </row>
        <row r="1279">
          <cell r="F1279" t="str">
            <v>TX Tân An</v>
          </cell>
        </row>
        <row r="1280">
          <cell r="F1280" t="str">
            <v>TX Tân An</v>
          </cell>
        </row>
        <row r="1281">
          <cell r="F1281" t="str">
            <v>TX Tân An</v>
          </cell>
        </row>
        <row r="1282">
          <cell r="F1282" t="str">
            <v>TX Tân An</v>
          </cell>
        </row>
        <row r="1283">
          <cell r="F1283" t="str">
            <v>TX Tân An</v>
          </cell>
        </row>
        <row r="1284">
          <cell r="F1284" t="str">
            <v>TX Tân An</v>
          </cell>
        </row>
        <row r="1285">
          <cell r="F1285" t="str">
            <v>TX Tân An</v>
          </cell>
        </row>
        <row r="1286">
          <cell r="F1286" t="str">
            <v>TX Tân An</v>
          </cell>
        </row>
        <row r="1287">
          <cell r="F1287" t="str">
            <v>TX Tân An</v>
          </cell>
        </row>
        <row r="1288">
          <cell r="F1288" t="str">
            <v>TX Tân An</v>
          </cell>
        </row>
        <row r="1289">
          <cell r="F1289" t="str">
            <v>TX Tây Ninh</v>
          </cell>
        </row>
        <row r="1290">
          <cell r="F1290" t="str">
            <v>TX Tây Ninh</v>
          </cell>
        </row>
        <row r="1291">
          <cell r="F1291" t="str">
            <v>TX Tây Ninh</v>
          </cell>
        </row>
        <row r="1292">
          <cell r="F1292" t="str">
            <v>TX Tây Ninh</v>
          </cell>
        </row>
        <row r="1293">
          <cell r="F1293" t="str">
            <v>TX Tây Ninh</v>
          </cell>
        </row>
        <row r="1294">
          <cell r="F1294" t="str">
            <v>TX Tây Ninh</v>
          </cell>
        </row>
        <row r="1295">
          <cell r="F1295" t="str">
            <v>TX Tây Ninh</v>
          </cell>
        </row>
        <row r="1296">
          <cell r="F1296" t="str">
            <v>TX Tây Ninh</v>
          </cell>
        </row>
        <row r="1297">
          <cell r="F1297" t="str">
            <v>TX Tây Ninh</v>
          </cell>
        </row>
        <row r="1298">
          <cell r="F1298" t="str">
            <v>TX Tây Ninh</v>
          </cell>
        </row>
        <row r="1299">
          <cell r="F1299" t="str">
            <v>TX Uông Bí</v>
          </cell>
        </row>
        <row r="1300">
          <cell r="F1300" t="str">
            <v>TX Uông Bí</v>
          </cell>
        </row>
        <row r="1301">
          <cell r="F1301" t="str">
            <v>TX Uông Bí</v>
          </cell>
        </row>
        <row r="1302">
          <cell r="F1302" t="str">
            <v>TX Uông Bí</v>
          </cell>
        </row>
        <row r="1303">
          <cell r="F1303" t="str">
            <v>TX Uông Bí</v>
          </cell>
        </row>
        <row r="1304">
          <cell r="F1304" t="str">
            <v>TX Uông Bí</v>
          </cell>
        </row>
        <row r="1305">
          <cell r="F1305" t="str">
            <v>TX Uông Bí</v>
          </cell>
        </row>
        <row r="1306">
          <cell r="F1306" t="str">
            <v>TX Uông Bí</v>
          </cell>
        </row>
        <row r="1307">
          <cell r="F1307" t="str">
            <v>TX Uông Bí</v>
          </cell>
        </row>
        <row r="1308">
          <cell r="F1308" t="str">
            <v>TX Uông Bí</v>
          </cell>
        </row>
        <row r="1309">
          <cell r="F1309" t="str">
            <v>TX Uông Bí</v>
          </cell>
        </row>
        <row r="1310">
          <cell r="F1310" t="str">
            <v>TX Vị Thanh</v>
          </cell>
        </row>
        <row r="1311">
          <cell r="F1311" t="str">
            <v>TX Vị Thanh</v>
          </cell>
        </row>
        <row r="1312">
          <cell r="F1312" t="str">
            <v>TX Vị Thanh</v>
          </cell>
        </row>
        <row r="1313">
          <cell r="F1313" t="str">
            <v>TX Vị Thanh</v>
          </cell>
        </row>
        <row r="1314">
          <cell r="F1314" t="str">
            <v>TX Vị Thanh</v>
          </cell>
        </row>
        <row r="1315">
          <cell r="F1315" t="str">
            <v>TX Vị Thanh</v>
          </cell>
        </row>
        <row r="1316">
          <cell r="F1316" t="str">
            <v>TX Vị Thanh</v>
          </cell>
        </row>
        <row r="1317">
          <cell r="F1317" t="str">
            <v>TX Vị Thanh</v>
          </cell>
        </row>
        <row r="1318">
          <cell r="F1318" t="str">
            <v>TX Vị Thanh</v>
          </cell>
        </row>
        <row r="1319">
          <cell r="F1319" t="str">
            <v>TX Đông Hà</v>
          </cell>
        </row>
        <row r="1320">
          <cell r="F1320" t="str">
            <v>TX Đồng Xoài</v>
          </cell>
        </row>
        <row r="1321">
          <cell r="F1321" t="str">
            <v>TX Đồng Xoài</v>
          </cell>
        </row>
        <row r="1322">
          <cell r="F1322" t="str">
            <v>TX Đồng Xoài</v>
          </cell>
        </row>
        <row r="1323">
          <cell r="F1323" t="str">
            <v>TX Đồng Xoài</v>
          </cell>
        </row>
        <row r="1324">
          <cell r="F1324" t="str">
            <v>TX Đồng Xoài</v>
          </cell>
        </row>
        <row r="1325">
          <cell r="F1325" t="str">
            <v>TX Đồng Xoài</v>
          </cell>
        </row>
        <row r="1326">
          <cell r="F1326" t="str">
            <v>TX Đồng Xoài</v>
          </cell>
        </row>
        <row r="1327">
          <cell r="F1327" t="str">
            <v>TX Đồng Xoài</v>
          </cell>
        </row>
        <row r="1328">
          <cell r="F1328" t="str">
            <v>huyện  Vũng Liêm</v>
          </cell>
        </row>
        <row r="1329">
          <cell r="F1329" t="str">
            <v>huyện  Vũng Liêm</v>
          </cell>
        </row>
        <row r="1330">
          <cell r="F1330" t="str">
            <v>huyện  Vũng Liêm</v>
          </cell>
        </row>
        <row r="1331">
          <cell r="F1331" t="str">
            <v>huyện  Vũng Liêm</v>
          </cell>
        </row>
        <row r="1332">
          <cell r="F1332" t="str">
            <v>huyện  Vũng Liêm</v>
          </cell>
        </row>
        <row r="1333">
          <cell r="F1333" t="str">
            <v>huyện  Vũng Liêm</v>
          </cell>
        </row>
        <row r="1334">
          <cell r="F1334" t="str">
            <v>huyện  Vũng Liêm</v>
          </cell>
        </row>
        <row r="1335">
          <cell r="F1335" t="str">
            <v>huyện  Vũng Liêm</v>
          </cell>
        </row>
        <row r="1336">
          <cell r="F1336" t="str">
            <v>huyện  Vũng Liêm</v>
          </cell>
        </row>
        <row r="1337">
          <cell r="F1337" t="str">
            <v>huyện  Vũng Liêm</v>
          </cell>
        </row>
        <row r="1338">
          <cell r="F1338" t="str">
            <v>huyện  Vũng Liêm</v>
          </cell>
        </row>
        <row r="1339">
          <cell r="F1339" t="str">
            <v>huyện  Vũng Liêm</v>
          </cell>
        </row>
        <row r="1340">
          <cell r="F1340" t="str">
            <v>huyện  Vũng Liêm</v>
          </cell>
        </row>
        <row r="1341">
          <cell r="F1341" t="str">
            <v>huyện  Vũng Liêm</v>
          </cell>
        </row>
        <row r="1342">
          <cell r="F1342" t="str">
            <v>huyện  Vũng Liêm</v>
          </cell>
        </row>
        <row r="1343">
          <cell r="F1343" t="str">
            <v>huyện  Vũng Liêm</v>
          </cell>
        </row>
        <row r="1344">
          <cell r="F1344" t="str">
            <v>huyện  Vũng Liêm</v>
          </cell>
        </row>
        <row r="1345">
          <cell r="F1345" t="str">
            <v>huyện  Vũng Liêm</v>
          </cell>
        </row>
        <row r="1346">
          <cell r="F1346" t="str">
            <v>huyện  Vũng Liêm</v>
          </cell>
        </row>
        <row r="1347">
          <cell r="F1347" t="str">
            <v>huyện  Vũng Liêm</v>
          </cell>
        </row>
        <row r="1348">
          <cell r="F1348" t="str">
            <v>huyện A Lưới</v>
          </cell>
        </row>
        <row r="1349">
          <cell r="F1349" t="str">
            <v>huyện A Lưới</v>
          </cell>
        </row>
        <row r="1350">
          <cell r="F1350" t="str">
            <v>huyện A Lưới</v>
          </cell>
        </row>
        <row r="1351">
          <cell r="F1351" t="str">
            <v>huyện A Lưới</v>
          </cell>
        </row>
        <row r="1352">
          <cell r="F1352" t="str">
            <v>huyện A Lưới</v>
          </cell>
        </row>
        <row r="1353">
          <cell r="F1353" t="str">
            <v>huyện A Lưới</v>
          </cell>
        </row>
        <row r="1354">
          <cell r="F1354" t="str">
            <v>huyện A Lưới</v>
          </cell>
        </row>
        <row r="1355">
          <cell r="F1355" t="str">
            <v>huyện A Lưới</v>
          </cell>
        </row>
        <row r="1356">
          <cell r="F1356" t="str">
            <v>huyện A Lưới</v>
          </cell>
        </row>
        <row r="1357">
          <cell r="F1357" t="str">
            <v>huyện A Lưới</v>
          </cell>
        </row>
        <row r="1358">
          <cell r="F1358" t="str">
            <v>huyện A Lưới</v>
          </cell>
        </row>
        <row r="1359">
          <cell r="F1359" t="str">
            <v>huyện A Lưới</v>
          </cell>
        </row>
        <row r="1360">
          <cell r="F1360" t="str">
            <v>huyện A Lưới</v>
          </cell>
        </row>
        <row r="1361">
          <cell r="F1361" t="str">
            <v>huyện A Lưới</v>
          </cell>
        </row>
        <row r="1362">
          <cell r="F1362" t="str">
            <v>huyện A Lưới</v>
          </cell>
        </row>
        <row r="1363">
          <cell r="F1363" t="str">
            <v>huyện A Lưới</v>
          </cell>
        </row>
        <row r="1364">
          <cell r="F1364" t="str">
            <v>huyện A Lưới</v>
          </cell>
        </row>
        <row r="1365">
          <cell r="F1365" t="str">
            <v>huyện A Lưới</v>
          </cell>
        </row>
        <row r="1366">
          <cell r="F1366" t="str">
            <v>huyện A Lưới</v>
          </cell>
        </row>
        <row r="1367">
          <cell r="F1367" t="str">
            <v>huyện A Lưới</v>
          </cell>
        </row>
        <row r="1368">
          <cell r="F1368" t="str">
            <v>huyện A Lưới</v>
          </cell>
        </row>
        <row r="1369">
          <cell r="F1369" t="str">
            <v>huyện An Biên</v>
          </cell>
        </row>
        <row r="1370">
          <cell r="F1370" t="str">
            <v>huyện An Biên</v>
          </cell>
        </row>
        <row r="1371">
          <cell r="F1371" t="str">
            <v>huyện An Biên</v>
          </cell>
        </row>
        <row r="1372">
          <cell r="F1372" t="str">
            <v>huyện An Biên</v>
          </cell>
        </row>
        <row r="1373">
          <cell r="F1373" t="str">
            <v>huyện An Biên</v>
          </cell>
        </row>
        <row r="1374">
          <cell r="F1374" t="str">
            <v>huyện An Biên</v>
          </cell>
        </row>
        <row r="1375">
          <cell r="F1375" t="str">
            <v>huyện An Biên</v>
          </cell>
        </row>
        <row r="1376">
          <cell r="F1376" t="str">
            <v>huyện An Biên</v>
          </cell>
        </row>
        <row r="1377">
          <cell r="F1377" t="str">
            <v>huyện An Biên</v>
          </cell>
        </row>
        <row r="1378">
          <cell r="F1378" t="str">
            <v>huyện An Dương</v>
          </cell>
        </row>
        <row r="1379">
          <cell r="F1379" t="str">
            <v>huyện An Dương</v>
          </cell>
        </row>
        <row r="1380">
          <cell r="F1380" t="str">
            <v>huyện An Dương</v>
          </cell>
        </row>
        <row r="1381">
          <cell r="F1381" t="str">
            <v>huyện An Dương</v>
          </cell>
        </row>
        <row r="1382">
          <cell r="F1382" t="str">
            <v>huyện An Dương</v>
          </cell>
        </row>
        <row r="1383">
          <cell r="F1383" t="str">
            <v>huyện An Dương</v>
          </cell>
        </row>
        <row r="1384">
          <cell r="F1384" t="str">
            <v>huyện An Dương</v>
          </cell>
        </row>
        <row r="1385">
          <cell r="F1385" t="str">
            <v>huyện An Dương</v>
          </cell>
        </row>
        <row r="1386">
          <cell r="F1386" t="str">
            <v>huyện An Dương</v>
          </cell>
        </row>
        <row r="1387">
          <cell r="F1387" t="str">
            <v>huyện An Dương</v>
          </cell>
        </row>
        <row r="1388">
          <cell r="F1388" t="str">
            <v>huyện An Dương</v>
          </cell>
        </row>
        <row r="1389">
          <cell r="F1389" t="str">
            <v>huyện An Dương</v>
          </cell>
        </row>
        <row r="1390">
          <cell r="F1390" t="str">
            <v>huyện An Dương</v>
          </cell>
        </row>
        <row r="1391">
          <cell r="F1391" t="str">
            <v>huyện An Dương</v>
          </cell>
        </row>
        <row r="1392">
          <cell r="F1392" t="str">
            <v>huyện An Dương</v>
          </cell>
        </row>
        <row r="1393">
          <cell r="F1393" t="str">
            <v>huyện An Dương</v>
          </cell>
        </row>
        <row r="1394">
          <cell r="F1394" t="str">
            <v>huyện An Lão</v>
          </cell>
        </row>
        <row r="1395">
          <cell r="F1395" t="str">
            <v>huyện An Lão</v>
          </cell>
        </row>
        <row r="1396">
          <cell r="F1396" t="str">
            <v>huyện An Lão</v>
          </cell>
        </row>
        <row r="1397">
          <cell r="F1397" t="str">
            <v>huyện An Lão</v>
          </cell>
        </row>
        <row r="1398">
          <cell r="F1398" t="str">
            <v>huyện An Lão</v>
          </cell>
        </row>
        <row r="1399">
          <cell r="F1399" t="str">
            <v>huyện An Lão</v>
          </cell>
        </row>
        <row r="1400">
          <cell r="F1400" t="str">
            <v>huyện An Lão</v>
          </cell>
        </row>
        <row r="1401">
          <cell r="F1401" t="str">
            <v>huyện An Lão</v>
          </cell>
        </row>
        <row r="1402">
          <cell r="F1402" t="str">
            <v>huyện An Lão</v>
          </cell>
        </row>
        <row r="1403">
          <cell r="F1403" t="str">
            <v>huyện An Lão</v>
          </cell>
        </row>
        <row r="1404">
          <cell r="F1404" t="str">
            <v>huyện An Lão</v>
          </cell>
        </row>
        <row r="1405">
          <cell r="F1405" t="str">
            <v>huyện An Lão</v>
          </cell>
        </row>
        <row r="1406">
          <cell r="F1406" t="str">
            <v>huyện An Lão</v>
          </cell>
        </row>
        <row r="1407">
          <cell r="F1407" t="str">
            <v>huyện An Lão</v>
          </cell>
        </row>
        <row r="1408">
          <cell r="F1408" t="str">
            <v>huyện An Lão</v>
          </cell>
        </row>
        <row r="1409">
          <cell r="F1409" t="str">
            <v>huyện An Lão</v>
          </cell>
        </row>
        <row r="1410">
          <cell r="F1410" t="str">
            <v>huyện An Lão</v>
          </cell>
        </row>
        <row r="1411">
          <cell r="F1411" t="str">
            <v>huyện An Lão</v>
          </cell>
        </row>
        <row r="1412">
          <cell r="F1412" t="str">
            <v>huyện An Lão</v>
          </cell>
        </row>
        <row r="1413">
          <cell r="F1413" t="str">
            <v>huyện An Lão</v>
          </cell>
        </row>
        <row r="1414">
          <cell r="F1414" t="str">
            <v>huyện An Lão</v>
          </cell>
        </row>
        <row r="1415">
          <cell r="F1415" t="str">
            <v>huyện An Lão</v>
          </cell>
        </row>
        <row r="1416">
          <cell r="F1416" t="str">
            <v>huyện An Lão</v>
          </cell>
        </row>
        <row r="1417">
          <cell r="F1417" t="str">
            <v>huyện An Lão</v>
          </cell>
        </row>
        <row r="1418">
          <cell r="F1418" t="str">
            <v>huyện An Lão</v>
          </cell>
        </row>
        <row r="1419">
          <cell r="F1419" t="str">
            <v>huyện An Lão</v>
          </cell>
        </row>
        <row r="1420">
          <cell r="F1420" t="str">
            <v>huyện An Lão</v>
          </cell>
        </row>
        <row r="1421">
          <cell r="F1421" t="str">
            <v>huyện An Minh</v>
          </cell>
        </row>
        <row r="1422">
          <cell r="F1422" t="str">
            <v>huyện An Minh</v>
          </cell>
        </row>
        <row r="1423">
          <cell r="F1423" t="str">
            <v>huyện An Minh</v>
          </cell>
        </row>
        <row r="1424">
          <cell r="F1424" t="str">
            <v>huyện An Minh</v>
          </cell>
        </row>
        <row r="1425">
          <cell r="F1425" t="str">
            <v>huyện An Minh</v>
          </cell>
        </row>
        <row r="1426">
          <cell r="F1426" t="str">
            <v>huyện An Minh</v>
          </cell>
        </row>
        <row r="1427">
          <cell r="F1427" t="str">
            <v>huyện An Minh</v>
          </cell>
        </row>
        <row r="1428">
          <cell r="F1428" t="str">
            <v>huyện An Minh</v>
          </cell>
        </row>
        <row r="1429">
          <cell r="F1429" t="str">
            <v>huyện An Minh</v>
          </cell>
        </row>
        <row r="1430">
          <cell r="F1430" t="str">
            <v>huyện An Minh</v>
          </cell>
        </row>
        <row r="1431">
          <cell r="F1431" t="str">
            <v>huyện An Minh</v>
          </cell>
        </row>
        <row r="1432">
          <cell r="F1432" t="str">
            <v>huyện An Nhơn</v>
          </cell>
        </row>
        <row r="1433">
          <cell r="F1433" t="str">
            <v>huyện An Nhơn</v>
          </cell>
        </row>
        <row r="1434">
          <cell r="F1434" t="str">
            <v>huyện An Nhơn</v>
          </cell>
        </row>
        <row r="1435">
          <cell r="F1435" t="str">
            <v>huyện An Nhơn</v>
          </cell>
        </row>
        <row r="1436">
          <cell r="F1436" t="str">
            <v>huyện An Nhơn</v>
          </cell>
        </row>
        <row r="1437">
          <cell r="F1437" t="str">
            <v>huyện An Nhơn</v>
          </cell>
        </row>
        <row r="1438">
          <cell r="F1438" t="str">
            <v>huyện An Nhơn</v>
          </cell>
        </row>
        <row r="1439">
          <cell r="F1439" t="str">
            <v>huyện An Nhơn</v>
          </cell>
        </row>
        <row r="1440">
          <cell r="F1440" t="str">
            <v>huyện An Nhơn</v>
          </cell>
        </row>
        <row r="1441">
          <cell r="F1441" t="str">
            <v>huyện An Nhơn</v>
          </cell>
        </row>
        <row r="1442">
          <cell r="F1442" t="str">
            <v>huyện An Nhơn</v>
          </cell>
        </row>
        <row r="1443">
          <cell r="F1443" t="str">
            <v>huyện An Nhơn</v>
          </cell>
        </row>
        <row r="1444">
          <cell r="F1444" t="str">
            <v>huyện An Nhơn</v>
          </cell>
        </row>
        <row r="1445">
          <cell r="F1445" t="str">
            <v>huyện An Nhơn</v>
          </cell>
        </row>
        <row r="1446">
          <cell r="F1446" t="str">
            <v>huyện An Nhơn</v>
          </cell>
        </row>
        <row r="1447">
          <cell r="F1447" t="str">
            <v>huyện An Phú</v>
          </cell>
        </row>
        <row r="1448">
          <cell r="F1448" t="str">
            <v>huyện An Phú</v>
          </cell>
        </row>
        <row r="1449">
          <cell r="F1449" t="str">
            <v>huyện An Phú</v>
          </cell>
        </row>
        <row r="1450">
          <cell r="F1450" t="str">
            <v>huyện An Phú</v>
          </cell>
        </row>
        <row r="1451">
          <cell r="F1451" t="str">
            <v>huyện An Phú</v>
          </cell>
        </row>
        <row r="1452">
          <cell r="F1452" t="str">
            <v>huyện An Phú</v>
          </cell>
        </row>
        <row r="1453">
          <cell r="F1453" t="str">
            <v>huyện An Phú</v>
          </cell>
        </row>
        <row r="1454">
          <cell r="F1454" t="str">
            <v>huyện An Phú</v>
          </cell>
        </row>
        <row r="1455">
          <cell r="F1455" t="str">
            <v>huyện An Phú</v>
          </cell>
        </row>
        <row r="1456">
          <cell r="F1456" t="str">
            <v>huyện An Phú</v>
          </cell>
        </row>
        <row r="1457">
          <cell r="F1457" t="str">
            <v>huyện An Phú</v>
          </cell>
        </row>
        <row r="1458">
          <cell r="F1458" t="str">
            <v>huyện An Phú</v>
          </cell>
        </row>
        <row r="1459">
          <cell r="F1459" t="str">
            <v>huyện An Phú</v>
          </cell>
        </row>
        <row r="1460">
          <cell r="F1460" t="str">
            <v>huyện An Phú</v>
          </cell>
        </row>
        <row r="1461">
          <cell r="F1461" t="str">
            <v>huyện Anh Sơn</v>
          </cell>
        </row>
        <row r="1462">
          <cell r="F1462" t="str">
            <v>huyện Anh Sơn</v>
          </cell>
        </row>
        <row r="1463">
          <cell r="F1463" t="str">
            <v>huyện Anh Sơn</v>
          </cell>
        </row>
        <row r="1464">
          <cell r="F1464" t="str">
            <v>huyện Anh Sơn</v>
          </cell>
        </row>
        <row r="1465">
          <cell r="F1465" t="str">
            <v>huyện Anh Sơn</v>
          </cell>
        </row>
        <row r="1466">
          <cell r="F1466" t="str">
            <v>huyện Anh Sơn</v>
          </cell>
        </row>
        <row r="1467">
          <cell r="F1467" t="str">
            <v>huyện Anh Sơn</v>
          </cell>
        </row>
        <row r="1468">
          <cell r="F1468" t="str">
            <v>huyện Anh Sơn</v>
          </cell>
        </row>
        <row r="1469">
          <cell r="F1469" t="str">
            <v>huyện Anh Sơn</v>
          </cell>
        </row>
        <row r="1470">
          <cell r="F1470" t="str">
            <v>huyện Anh Sơn</v>
          </cell>
        </row>
        <row r="1471">
          <cell r="F1471" t="str">
            <v>huyện Anh Sơn</v>
          </cell>
        </row>
        <row r="1472">
          <cell r="F1472" t="str">
            <v>huyện Anh Sơn</v>
          </cell>
        </row>
        <row r="1473">
          <cell r="F1473" t="str">
            <v>huyện Anh Sơn</v>
          </cell>
        </row>
        <row r="1474">
          <cell r="F1474" t="str">
            <v>huyện Anh Sơn</v>
          </cell>
        </row>
        <row r="1475">
          <cell r="F1475" t="str">
            <v>huyện Anh Sơn</v>
          </cell>
        </row>
        <row r="1476">
          <cell r="F1476" t="str">
            <v>huyện Anh Sơn</v>
          </cell>
        </row>
        <row r="1477">
          <cell r="F1477" t="str">
            <v>huyện Anh Sơn</v>
          </cell>
        </row>
        <row r="1478">
          <cell r="F1478" t="str">
            <v>huyện Anh Sơn</v>
          </cell>
        </row>
        <row r="1479">
          <cell r="F1479" t="str">
            <v>huyện Anh Sơn</v>
          </cell>
        </row>
        <row r="1480">
          <cell r="F1480" t="str">
            <v>huyện Anh Sơn</v>
          </cell>
        </row>
        <row r="1481">
          <cell r="F1481" t="str">
            <v>huyện Ba Bể</v>
          </cell>
        </row>
        <row r="1482">
          <cell r="F1482" t="str">
            <v>huyện Ba Bể</v>
          </cell>
        </row>
        <row r="1483">
          <cell r="F1483" t="str">
            <v>huyện Ba Bể</v>
          </cell>
        </row>
        <row r="1484">
          <cell r="F1484" t="str">
            <v>huyện Ba Bể</v>
          </cell>
        </row>
        <row r="1485">
          <cell r="F1485" t="str">
            <v>huyện Ba Bể</v>
          </cell>
        </row>
        <row r="1486">
          <cell r="F1486" t="str">
            <v>huyện Ba Bể</v>
          </cell>
        </row>
        <row r="1487">
          <cell r="F1487" t="str">
            <v>huyện Ba Bể</v>
          </cell>
        </row>
        <row r="1488">
          <cell r="F1488" t="str">
            <v>huyện Ba Bể</v>
          </cell>
        </row>
        <row r="1489">
          <cell r="F1489" t="str">
            <v>huyện Ba Bể</v>
          </cell>
        </row>
        <row r="1490">
          <cell r="F1490" t="str">
            <v>huyện Ba Bể</v>
          </cell>
        </row>
        <row r="1491">
          <cell r="F1491" t="str">
            <v>huyện Ba Bể</v>
          </cell>
        </row>
        <row r="1492">
          <cell r="F1492" t="str">
            <v>huyện Ba Bể</v>
          </cell>
        </row>
        <row r="1493">
          <cell r="F1493" t="str">
            <v>huyện Ba Bể</v>
          </cell>
        </row>
        <row r="1494">
          <cell r="F1494" t="str">
            <v>huyện Ba Bể</v>
          </cell>
        </row>
        <row r="1495">
          <cell r="F1495" t="str">
            <v>huyện Ba Bể</v>
          </cell>
        </row>
        <row r="1496">
          <cell r="F1496" t="str">
            <v>huyện Ba Bể</v>
          </cell>
        </row>
        <row r="1497">
          <cell r="F1497" t="str">
            <v>huyện Ba Chẽ</v>
          </cell>
        </row>
        <row r="1498">
          <cell r="F1498" t="str">
            <v>huyện Ba Chẽ</v>
          </cell>
        </row>
        <row r="1499">
          <cell r="F1499" t="str">
            <v>huyện Ba Chẽ</v>
          </cell>
        </row>
        <row r="1500">
          <cell r="F1500" t="str">
            <v>huyện Ba Chẽ</v>
          </cell>
        </row>
        <row r="1501">
          <cell r="F1501" t="str">
            <v>huyện Ba Chẽ</v>
          </cell>
        </row>
        <row r="1502">
          <cell r="F1502" t="str">
            <v>huyện Ba Chẽ</v>
          </cell>
        </row>
        <row r="1503">
          <cell r="F1503" t="str">
            <v>huyện Ba Chẽ</v>
          </cell>
        </row>
        <row r="1504">
          <cell r="F1504" t="str">
            <v>huyện Ba Chẽ</v>
          </cell>
        </row>
        <row r="1505">
          <cell r="F1505" t="str">
            <v>huyện Ba Tri</v>
          </cell>
        </row>
        <row r="1506">
          <cell r="F1506" t="str">
            <v>huyện Ba Tri</v>
          </cell>
        </row>
        <row r="1507">
          <cell r="F1507" t="str">
            <v>huyện Ba Tri</v>
          </cell>
        </row>
        <row r="1508">
          <cell r="F1508" t="str">
            <v>huyện Ba Tri</v>
          </cell>
        </row>
        <row r="1509">
          <cell r="F1509" t="str">
            <v>huyện Ba Tri</v>
          </cell>
        </row>
        <row r="1510">
          <cell r="F1510" t="str">
            <v>huyện Ba Tri</v>
          </cell>
        </row>
        <row r="1511">
          <cell r="F1511" t="str">
            <v>huyện Ba Tri</v>
          </cell>
        </row>
        <row r="1512">
          <cell r="F1512" t="str">
            <v>huyện Ba Tri</v>
          </cell>
        </row>
        <row r="1513">
          <cell r="F1513" t="str">
            <v>huyện Ba Tri</v>
          </cell>
        </row>
        <row r="1514">
          <cell r="F1514" t="str">
            <v>huyện Ba Tri</v>
          </cell>
        </row>
        <row r="1515">
          <cell r="F1515" t="str">
            <v>huyện Ba Tri</v>
          </cell>
        </row>
        <row r="1516">
          <cell r="F1516" t="str">
            <v>huyện Ba Tri</v>
          </cell>
        </row>
        <row r="1517">
          <cell r="F1517" t="str">
            <v>huyện Ba Tri</v>
          </cell>
        </row>
        <row r="1518">
          <cell r="F1518" t="str">
            <v>huyện Ba Tri</v>
          </cell>
        </row>
        <row r="1519">
          <cell r="F1519" t="str">
            <v>huyện Ba Tri</v>
          </cell>
        </row>
        <row r="1520">
          <cell r="F1520" t="str">
            <v>huyện Ba Tri</v>
          </cell>
        </row>
        <row r="1521">
          <cell r="F1521" t="str">
            <v>huyện Ba Tri</v>
          </cell>
        </row>
        <row r="1522">
          <cell r="F1522" t="str">
            <v>huyện Ba Tri</v>
          </cell>
        </row>
        <row r="1523">
          <cell r="F1523" t="str">
            <v>huyện Ba Tri</v>
          </cell>
        </row>
        <row r="1524">
          <cell r="F1524" t="str">
            <v>huyện Ba Tri</v>
          </cell>
        </row>
        <row r="1525">
          <cell r="F1525" t="str">
            <v>huyện Ba Tri</v>
          </cell>
        </row>
        <row r="1526">
          <cell r="F1526" t="str">
            <v>huyện Ba Tri</v>
          </cell>
        </row>
        <row r="1527">
          <cell r="F1527" t="str">
            <v>huyện Ba Tri</v>
          </cell>
        </row>
        <row r="1528">
          <cell r="F1528" t="str">
            <v>huyện Ba Tri</v>
          </cell>
        </row>
        <row r="1529">
          <cell r="F1529" t="str">
            <v>huyện Ba Tơ</v>
          </cell>
        </row>
        <row r="1530">
          <cell r="F1530" t="str">
            <v>huyện Ba Tơ</v>
          </cell>
        </row>
        <row r="1531">
          <cell r="F1531" t="str">
            <v>huyện Ba Tơ</v>
          </cell>
        </row>
        <row r="1532">
          <cell r="F1532" t="str">
            <v>huyện Ba Tơ</v>
          </cell>
        </row>
        <row r="1533">
          <cell r="F1533" t="str">
            <v>huyện Ba Tơ</v>
          </cell>
        </row>
        <row r="1534">
          <cell r="F1534" t="str">
            <v>huyện Ba Tơ</v>
          </cell>
        </row>
        <row r="1535">
          <cell r="F1535" t="str">
            <v>huyện Ba Tơ</v>
          </cell>
        </row>
        <row r="1536">
          <cell r="F1536" t="str">
            <v>huyện Ba Tơ</v>
          </cell>
        </row>
        <row r="1537">
          <cell r="F1537" t="str">
            <v>huyện Ba Tơ</v>
          </cell>
        </row>
        <row r="1538">
          <cell r="F1538" t="str">
            <v>huyện Ba Tơ</v>
          </cell>
        </row>
        <row r="1539">
          <cell r="F1539" t="str">
            <v>huyện Ba Tơ</v>
          </cell>
        </row>
        <row r="1540">
          <cell r="F1540" t="str">
            <v>huyện Ba Tơ</v>
          </cell>
        </row>
        <row r="1541">
          <cell r="F1541" t="str">
            <v>huyện Ba Tơ</v>
          </cell>
        </row>
        <row r="1542">
          <cell r="F1542" t="str">
            <v>huyện Ba Tơ</v>
          </cell>
        </row>
        <row r="1543">
          <cell r="F1543" t="str">
            <v>huyện Ba Tơ</v>
          </cell>
        </row>
        <row r="1544">
          <cell r="F1544" t="str">
            <v>huyện Ba Tơ</v>
          </cell>
        </row>
        <row r="1545">
          <cell r="F1545" t="str">
            <v>huyện Ba Tơ</v>
          </cell>
        </row>
        <row r="1546">
          <cell r="F1546" t="str">
            <v>huyện Ba Tơ</v>
          </cell>
        </row>
        <row r="1547">
          <cell r="F1547" t="str">
            <v>huyện Ba Tơ</v>
          </cell>
        </row>
        <row r="1548">
          <cell r="F1548" t="str">
            <v>huyện Ba Vì</v>
          </cell>
        </row>
        <row r="1549">
          <cell r="F1549" t="str">
            <v>huyện Ba Vì</v>
          </cell>
        </row>
        <row r="1550">
          <cell r="F1550" t="str">
            <v>huyện Ba Vì</v>
          </cell>
        </row>
        <row r="1551">
          <cell r="F1551" t="str">
            <v>huyện Ba Vì</v>
          </cell>
        </row>
        <row r="1552">
          <cell r="F1552" t="str">
            <v>huyện Ba Vì</v>
          </cell>
        </row>
        <row r="1553">
          <cell r="F1553" t="str">
            <v>huyện Ba Vì</v>
          </cell>
        </row>
        <row r="1554">
          <cell r="F1554" t="str">
            <v>huyện Ba Vì</v>
          </cell>
        </row>
        <row r="1555">
          <cell r="F1555" t="str">
            <v>huyện Ba Vì</v>
          </cell>
        </row>
        <row r="1556">
          <cell r="F1556" t="str">
            <v>huyện Ba Vì</v>
          </cell>
        </row>
        <row r="1557">
          <cell r="F1557" t="str">
            <v>huyện Ba Vì</v>
          </cell>
        </row>
        <row r="1558">
          <cell r="F1558" t="str">
            <v>huyện Ba Vì</v>
          </cell>
        </row>
        <row r="1559">
          <cell r="F1559" t="str">
            <v>huyện Ba Vì</v>
          </cell>
        </row>
        <row r="1560">
          <cell r="F1560" t="str">
            <v>huyện Ba Vì</v>
          </cell>
        </row>
        <row r="1561">
          <cell r="F1561" t="str">
            <v>huyện Ba Vì</v>
          </cell>
        </row>
        <row r="1562">
          <cell r="F1562" t="str">
            <v>huyện Ba Vì</v>
          </cell>
        </row>
        <row r="1563">
          <cell r="F1563" t="str">
            <v>huyện Ba Vì</v>
          </cell>
        </row>
        <row r="1564">
          <cell r="F1564" t="str">
            <v>huyện Ba Vì</v>
          </cell>
        </row>
        <row r="1565">
          <cell r="F1565" t="str">
            <v>huyện Ba Vì</v>
          </cell>
        </row>
        <row r="1566">
          <cell r="F1566" t="str">
            <v>huyện Ba Vì</v>
          </cell>
        </row>
        <row r="1567">
          <cell r="F1567" t="str">
            <v>huyện Ba Vì</v>
          </cell>
        </row>
        <row r="1568">
          <cell r="F1568" t="str">
            <v>huyện Ba Vì</v>
          </cell>
        </row>
        <row r="1569">
          <cell r="F1569" t="str">
            <v>huyện Ba Vì</v>
          </cell>
        </row>
        <row r="1570">
          <cell r="F1570" t="str">
            <v>huyện Ba Vì</v>
          </cell>
        </row>
        <row r="1571">
          <cell r="F1571" t="str">
            <v>huyện Ba Vì</v>
          </cell>
        </row>
        <row r="1572">
          <cell r="F1572" t="str">
            <v>huyện Ba Vì</v>
          </cell>
        </row>
        <row r="1573">
          <cell r="F1573" t="str">
            <v>huyện Ba Vì</v>
          </cell>
        </row>
        <row r="1574">
          <cell r="F1574" t="str">
            <v>huyện Ba Vì</v>
          </cell>
        </row>
        <row r="1575">
          <cell r="F1575" t="str">
            <v>huyện Ba Vì</v>
          </cell>
        </row>
        <row r="1576">
          <cell r="F1576" t="str">
            <v>huyện Ba Vì</v>
          </cell>
        </row>
        <row r="1577">
          <cell r="F1577" t="str">
            <v>huyện Ba Vì</v>
          </cell>
        </row>
        <row r="1578">
          <cell r="F1578" t="str">
            <v>huyện Ba Vì</v>
          </cell>
        </row>
        <row r="1579">
          <cell r="F1579" t="str">
            <v>huyện Buôn Đôn</v>
          </cell>
        </row>
        <row r="1580">
          <cell r="F1580" t="str">
            <v>huyện Buôn Đôn</v>
          </cell>
        </row>
        <row r="1581">
          <cell r="F1581" t="str">
            <v>huyện Buôn Đôn</v>
          </cell>
        </row>
        <row r="1582">
          <cell r="F1582" t="str">
            <v>huyện Buôn Đôn</v>
          </cell>
        </row>
        <row r="1583">
          <cell r="F1583" t="str">
            <v>huyện Buôn Đôn</v>
          </cell>
        </row>
        <row r="1584">
          <cell r="F1584" t="str">
            <v>huyện Buôn Đôn</v>
          </cell>
        </row>
        <row r="1585">
          <cell r="F1585" t="str">
            <v>huyện Buôn Đôn</v>
          </cell>
        </row>
        <row r="1586">
          <cell r="F1586" t="str">
            <v>huyện Bá Thước</v>
          </cell>
        </row>
        <row r="1587">
          <cell r="F1587" t="str">
            <v>huyện Bá Thước</v>
          </cell>
        </row>
        <row r="1588">
          <cell r="F1588" t="str">
            <v>huyện Bá Thước</v>
          </cell>
        </row>
        <row r="1589">
          <cell r="F1589" t="str">
            <v>huyện Bá Thước</v>
          </cell>
        </row>
        <row r="1590">
          <cell r="F1590" t="str">
            <v>huyện Bá Thước</v>
          </cell>
        </row>
        <row r="1591">
          <cell r="F1591" t="str">
            <v>huyện Bá Thước</v>
          </cell>
        </row>
        <row r="1592">
          <cell r="F1592" t="str">
            <v>huyện Bá Thước</v>
          </cell>
        </row>
        <row r="1593">
          <cell r="F1593" t="str">
            <v>huyện Bá Thước</v>
          </cell>
        </row>
        <row r="1594">
          <cell r="F1594" t="str">
            <v>huyện Bá Thước</v>
          </cell>
        </row>
        <row r="1595">
          <cell r="F1595" t="str">
            <v>huyện Bá Thước</v>
          </cell>
        </row>
        <row r="1596">
          <cell r="F1596" t="str">
            <v>huyện Bá Thước</v>
          </cell>
        </row>
        <row r="1597">
          <cell r="F1597" t="str">
            <v>huyện Bá Thước</v>
          </cell>
        </row>
        <row r="1598">
          <cell r="F1598" t="str">
            <v>huyện Bá Thước</v>
          </cell>
        </row>
        <row r="1599">
          <cell r="F1599" t="str">
            <v>huyện Bá Thước</v>
          </cell>
        </row>
        <row r="1600">
          <cell r="F1600" t="str">
            <v>huyện Bá Thước</v>
          </cell>
        </row>
        <row r="1601">
          <cell r="F1601" t="str">
            <v>huyện Bá Thước</v>
          </cell>
        </row>
        <row r="1602">
          <cell r="F1602" t="str">
            <v>huyện Bá Thước</v>
          </cell>
        </row>
        <row r="1603">
          <cell r="F1603" t="str">
            <v>huyện Bá Thước</v>
          </cell>
        </row>
        <row r="1604">
          <cell r="F1604" t="str">
            <v>huyện Bá Thước</v>
          </cell>
        </row>
        <row r="1605">
          <cell r="F1605" t="str">
            <v>huyện Bá Thước</v>
          </cell>
        </row>
        <row r="1606">
          <cell r="F1606" t="str">
            <v>huyện Bá Thước</v>
          </cell>
        </row>
        <row r="1607">
          <cell r="F1607" t="str">
            <v>huyện Bá Thước</v>
          </cell>
        </row>
        <row r="1608">
          <cell r="F1608" t="str">
            <v>huyện Bá Thước</v>
          </cell>
        </row>
        <row r="1609">
          <cell r="F1609" t="str">
            <v>huyện Bác ái</v>
          </cell>
        </row>
        <row r="1610">
          <cell r="F1610" t="str">
            <v>huyện Bác ái</v>
          </cell>
        </row>
        <row r="1611">
          <cell r="F1611" t="str">
            <v>huyện Bác ái</v>
          </cell>
        </row>
        <row r="1612">
          <cell r="F1612" t="str">
            <v>huyện Bác ái</v>
          </cell>
        </row>
        <row r="1613">
          <cell r="F1613" t="str">
            <v>huyện Bác ái</v>
          </cell>
        </row>
        <row r="1614">
          <cell r="F1614" t="str">
            <v>huyện Bác ái</v>
          </cell>
        </row>
        <row r="1615">
          <cell r="F1615" t="str">
            <v>huyện Bác ái</v>
          </cell>
        </row>
        <row r="1616">
          <cell r="F1616" t="str">
            <v>huyện Bác ái</v>
          </cell>
        </row>
        <row r="1617">
          <cell r="F1617" t="str">
            <v>huyện Bác ái</v>
          </cell>
        </row>
        <row r="1618">
          <cell r="F1618" t="str">
            <v>huyện Bát Xát</v>
          </cell>
        </row>
        <row r="1619">
          <cell r="F1619" t="str">
            <v>huyện Bát Xát</v>
          </cell>
        </row>
        <row r="1620">
          <cell r="F1620" t="str">
            <v>huyện Bát Xát</v>
          </cell>
        </row>
        <row r="1621">
          <cell r="F1621" t="str">
            <v>huyện Bát Xát</v>
          </cell>
        </row>
        <row r="1622">
          <cell r="F1622" t="str">
            <v>huyện Bát Xát</v>
          </cell>
        </row>
        <row r="1623">
          <cell r="F1623" t="str">
            <v>huyện Bát Xát</v>
          </cell>
        </row>
        <row r="1624">
          <cell r="F1624" t="str">
            <v>huyện Bát Xát</v>
          </cell>
        </row>
        <row r="1625">
          <cell r="F1625" t="str">
            <v>huyện Bát Xát</v>
          </cell>
        </row>
        <row r="1626">
          <cell r="F1626" t="str">
            <v>huyện Bát Xát</v>
          </cell>
        </row>
        <row r="1627">
          <cell r="F1627" t="str">
            <v>huyện Bát Xát</v>
          </cell>
        </row>
        <row r="1628">
          <cell r="F1628" t="str">
            <v>huyện Bát Xát</v>
          </cell>
        </row>
        <row r="1629">
          <cell r="F1629" t="str">
            <v>huyện Bát Xát</v>
          </cell>
        </row>
        <row r="1630">
          <cell r="F1630" t="str">
            <v>huyện Bát Xát</v>
          </cell>
        </row>
        <row r="1631">
          <cell r="F1631" t="str">
            <v>huyện Bát Xát</v>
          </cell>
        </row>
        <row r="1632">
          <cell r="F1632" t="str">
            <v>huyện Bát Xát</v>
          </cell>
        </row>
        <row r="1633">
          <cell r="F1633" t="str">
            <v>huyện Bát Xát</v>
          </cell>
        </row>
        <row r="1634">
          <cell r="F1634" t="str">
            <v>huyện Bát Xát</v>
          </cell>
        </row>
        <row r="1635">
          <cell r="F1635" t="str">
            <v>huyện Bát Xát</v>
          </cell>
        </row>
        <row r="1636">
          <cell r="F1636" t="str">
            <v>huyện Bát Xát</v>
          </cell>
        </row>
        <row r="1637">
          <cell r="F1637" t="str">
            <v>huyện Bát Xát</v>
          </cell>
        </row>
        <row r="1638">
          <cell r="F1638" t="str">
            <v>huyện Bát Xát</v>
          </cell>
        </row>
        <row r="1639">
          <cell r="F1639" t="str">
            <v>huyện Bát Xát</v>
          </cell>
        </row>
        <row r="1640">
          <cell r="F1640" t="str">
            <v>huyện Bát Xát</v>
          </cell>
        </row>
        <row r="1641">
          <cell r="F1641" t="str">
            <v>huyện Bình Chánh</v>
          </cell>
        </row>
        <row r="1642">
          <cell r="F1642" t="str">
            <v>huyện Bình Chánh</v>
          </cell>
        </row>
        <row r="1643">
          <cell r="F1643" t="str">
            <v>huyện Bình Chánh</v>
          </cell>
        </row>
        <row r="1644">
          <cell r="F1644" t="str">
            <v>huyện Bình Chánh</v>
          </cell>
        </row>
        <row r="1645">
          <cell r="F1645" t="str">
            <v>huyện Bình Chánh</v>
          </cell>
        </row>
        <row r="1646">
          <cell r="F1646" t="str">
            <v>huyện Bình Chánh</v>
          </cell>
        </row>
        <row r="1647">
          <cell r="F1647" t="str">
            <v>huyện Bình Chánh</v>
          </cell>
        </row>
        <row r="1648">
          <cell r="F1648" t="str">
            <v>huyện Bình Chánh</v>
          </cell>
        </row>
        <row r="1649">
          <cell r="F1649" t="str">
            <v>huyện Bình Chánh</v>
          </cell>
        </row>
        <row r="1650">
          <cell r="F1650" t="str">
            <v>huyện Bình Chánh</v>
          </cell>
        </row>
        <row r="1651">
          <cell r="F1651" t="str">
            <v>huyện Bình Chánh</v>
          </cell>
        </row>
        <row r="1652">
          <cell r="F1652" t="str">
            <v>huyện Bình Chánh</v>
          </cell>
        </row>
        <row r="1653">
          <cell r="F1653" t="str">
            <v>huyện Bình Chánh</v>
          </cell>
        </row>
        <row r="1654">
          <cell r="F1654" t="str">
            <v>huyện Bình Chánh</v>
          </cell>
        </row>
        <row r="1655">
          <cell r="F1655" t="str">
            <v>huyện Bình Chánh</v>
          </cell>
        </row>
        <row r="1656">
          <cell r="F1656" t="str">
            <v>huyện Bình Chánh</v>
          </cell>
        </row>
        <row r="1657">
          <cell r="F1657" t="str">
            <v>huyện Bình Gia</v>
          </cell>
        </row>
        <row r="1658">
          <cell r="F1658" t="str">
            <v>huyện Bình Gia</v>
          </cell>
        </row>
        <row r="1659">
          <cell r="F1659" t="str">
            <v>huyện Bình Gia</v>
          </cell>
        </row>
        <row r="1660">
          <cell r="F1660" t="str">
            <v>huyện Bình Gia</v>
          </cell>
        </row>
        <row r="1661">
          <cell r="F1661" t="str">
            <v>huyện Bình Gia</v>
          </cell>
        </row>
        <row r="1662">
          <cell r="F1662" t="str">
            <v>huyện Bình Gia</v>
          </cell>
        </row>
        <row r="1663">
          <cell r="F1663" t="str">
            <v>huyện Bình Gia</v>
          </cell>
        </row>
        <row r="1664">
          <cell r="F1664" t="str">
            <v>huyện Bình Gia</v>
          </cell>
        </row>
        <row r="1665">
          <cell r="F1665" t="str">
            <v>huyện Bình Gia</v>
          </cell>
        </row>
        <row r="1666">
          <cell r="F1666" t="str">
            <v>huyện Bình Gia</v>
          </cell>
        </row>
        <row r="1667">
          <cell r="F1667" t="str">
            <v>huyện Bình Gia</v>
          </cell>
        </row>
        <row r="1668">
          <cell r="F1668" t="str">
            <v>huyện Bình Gia</v>
          </cell>
        </row>
        <row r="1669">
          <cell r="F1669" t="str">
            <v>huyện Bình Gia</v>
          </cell>
        </row>
        <row r="1670">
          <cell r="F1670" t="str">
            <v>huyện Bình Gia</v>
          </cell>
        </row>
        <row r="1671">
          <cell r="F1671" t="str">
            <v>huyện Bình Gia</v>
          </cell>
        </row>
        <row r="1672">
          <cell r="F1672" t="str">
            <v>huyện Bình Gia</v>
          </cell>
        </row>
        <row r="1673">
          <cell r="F1673" t="str">
            <v>huyện Bình Gia</v>
          </cell>
        </row>
        <row r="1674">
          <cell r="F1674" t="str">
            <v>huyện Bình Gia</v>
          </cell>
        </row>
        <row r="1675">
          <cell r="F1675" t="str">
            <v>huyện Bình Gia</v>
          </cell>
        </row>
        <row r="1676">
          <cell r="F1676" t="str">
            <v>huyện Bình Gia</v>
          </cell>
        </row>
        <row r="1677">
          <cell r="F1677" t="str">
            <v>huyện Bình Giang</v>
          </cell>
        </row>
        <row r="1678">
          <cell r="F1678" t="str">
            <v>huyện Bình Giang</v>
          </cell>
        </row>
        <row r="1679">
          <cell r="F1679" t="str">
            <v>huyện Bình Giang</v>
          </cell>
        </row>
        <row r="1680">
          <cell r="F1680" t="str">
            <v>huyện Bình Giang</v>
          </cell>
        </row>
        <row r="1681">
          <cell r="F1681" t="str">
            <v>huyện Bình Giang</v>
          </cell>
        </row>
        <row r="1682">
          <cell r="F1682" t="str">
            <v>huyện Bình Giang</v>
          </cell>
        </row>
        <row r="1683">
          <cell r="F1683" t="str">
            <v>huyện Bình Giang</v>
          </cell>
        </row>
        <row r="1684">
          <cell r="F1684" t="str">
            <v>huyện Bình Giang</v>
          </cell>
        </row>
        <row r="1685">
          <cell r="F1685" t="str">
            <v>huyện Bình Giang</v>
          </cell>
        </row>
        <row r="1686">
          <cell r="F1686" t="str">
            <v>huyện Bình Giang</v>
          </cell>
        </row>
        <row r="1687">
          <cell r="F1687" t="str">
            <v>huyện Bình Giang</v>
          </cell>
        </row>
        <row r="1688">
          <cell r="F1688" t="str">
            <v>huyện Bình Giang</v>
          </cell>
        </row>
        <row r="1689">
          <cell r="F1689" t="str">
            <v>huyện Bình Giang</v>
          </cell>
        </row>
        <row r="1690">
          <cell r="F1690" t="str">
            <v>huyện Bình Giang</v>
          </cell>
        </row>
        <row r="1691">
          <cell r="F1691" t="str">
            <v>huyện Bình Giang</v>
          </cell>
        </row>
        <row r="1692">
          <cell r="F1692" t="str">
            <v>huyện Bình Giang</v>
          </cell>
        </row>
        <row r="1693">
          <cell r="F1693" t="str">
            <v>huyện Bình Giang</v>
          </cell>
        </row>
        <row r="1694">
          <cell r="F1694" t="str">
            <v>huyện Bình Giang</v>
          </cell>
        </row>
        <row r="1695">
          <cell r="F1695" t="str">
            <v>huyện Bình Liêu</v>
          </cell>
        </row>
        <row r="1696">
          <cell r="F1696" t="str">
            <v>huyện Bình Liêu</v>
          </cell>
        </row>
        <row r="1697">
          <cell r="F1697" t="str">
            <v>huyện Bình Liêu</v>
          </cell>
        </row>
        <row r="1698">
          <cell r="F1698" t="str">
            <v>huyện Bình Liêu</v>
          </cell>
        </row>
        <row r="1699">
          <cell r="F1699" t="str">
            <v>huyện Bình Liêu</v>
          </cell>
        </row>
        <row r="1700">
          <cell r="F1700" t="str">
            <v>huyện Bình Liêu</v>
          </cell>
        </row>
        <row r="1701">
          <cell r="F1701" t="str">
            <v>huyện Bình Liêu</v>
          </cell>
        </row>
        <row r="1702">
          <cell r="F1702" t="str">
            <v>huyện Bình Liêu</v>
          </cell>
        </row>
        <row r="1703">
          <cell r="F1703" t="str">
            <v>huyện Bình Long</v>
          </cell>
        </row>
        <row r="1704">
          <cell r="F1704" t="str">
            <v>huyện Bình Long</v>
          </cell>
        </row>
        <row r="1705">
          <cell r="F1705" t="str">
            <v>huyện Bình Long</v>
          </cell>
        </row>
        <row r="1706">
          <cell r="F1706" t="str">
            <v>huyện Bình Long</v>
          </cell>
        </row>
        <row r="1707">
          <cell r="F1707" t="str">
            <v>huyện Bình Long</v>
          </cell>
        </row>
        <row r="1708">
          <cell r="F1708" t="str">
            <v>huyện Bình Long</v>
          </cell>
        </row>
        <row r="1709">
          <cell r="F1709" t="str">
            <v>huyện Bình Long</v>
          </cell>
        </row>
        <row r="1710">
          <cell r="F1710" t="str">
            <v>huyện Bình Long</v>
          </cell>
        </row>
        <row r="1711">
          <cell r="F1711" t="str">
            <v>huyện Bình Long</v>
          </cell>
        </row>
        <row r="1712">
          <cell r="F1712" t="str">
            <v>huyện Bình Long</v>
          </cell>
        </row>
        <row r="1713">
          <cell r="F1713" t="str">
            <v>huyện Bình Long</v>
          </cell>
        </row>
        <row r="1714">
          <cell r="F1714" t="str">
            <v>huyện Bình Long</v>
          </cell>
        </row>
        <row r="1715">
          <cell r="F1715" t="str">
            <v>huyện Bình Long</v>
          </cell>
        </row>
        <row r="1716">
          <cell r="F1716" t="str">
            <v>huyện Bình Long</v>
          </cell>
        </row>
        <row r="1717">
          <cell r="F1717" t="str">
            <v>huyện Bình Long</v>
          </cell>
        </row>
        <row r="1718">
          <cell r="F1718" t="str">
            <v>huyện Bình Lục</v>
          </cell>
        </row>
        <row r="1719">
          <cell r="F1719" t="str">
            <v>huyện Bình Lục</v>
          </cell>
        </row>
        <row r="1720">
          <cell r="F1720" t="str">
            <v>huyện Bình Lục</v>
          </cell>
        </row>
        <row r="1721">
          <cell r="F1721" t="str">
            <v>huyện Bình Lục</v>
          </cell>
        </row>
        <row r="1722">
          <cell r="F1722" t="str">
            <v>huyện Bình Lục</v>
          </cell>
        </row>
        <row r="1723">
          <cell r="F1723" t="str">
            <v>huyện Bình Lục</v>
          </cell>
        </row>
        <row r="1724">
          <cell r="F1724" t="str">
            <v>huyện Bình Lục</v>
          </cell>
        </row>
        <row r="1725">
          <cell r="F1725" t="str">
            <v>huyện Bình Lục</v>
          </cell>
        </row>
        <row r="1726">
          <cell r="F1726" t="str">
            <v>huyện Bình Lục</v>
          </cell>
        </row>
        <row r="1727">
          <cell r="F1727" t="str">
            <v>huyện Bình Lục</v>
          </cell>
        </row>
        <row r="1728">
          <cell r="F1728" t="str">
            <v>huyện Bình Lục</v>
          </cell>
        </row>
        <row r="1729">
          <cell r="F1729" t="str">
            <v>huyện Bình Lục</v>
          </cell>
        </row>
        <row r="1730">
          <cell r="F1730" t="str">
            <v>huyện Bình Lục</v>
          </cell>
        </row>
        <row r="1731">
          <cell r="F1731" t="str">
            <v>huyện Bình Lục</v>
          </cell>
        </row>
        <row r="1732">
          <cell r="F1732" t="str">
            <v>huyện Bình Lục</v>
          </cell>
        </row>
        <row r="1733">
          <cell r="F1733" t="str">
            <v>huyện Bình Lục</v>
          </cell>
        </row>
        <row r="1734">
          <cell r="F1734" t="str">
            <v>huyện Bình Lục</v>
          </cell>
        </row>
        <row r="1735">
          <cell r="F1735" t="str">
            <v>huyện Bình Lục</v>
          </cell>
        </row>
        <row r="1736">
          <cell r="F1736" t="str">
            <v>huyện Bình Lục</v>
          </cell>
        </row>
        <row r="1737">
          <cell r="F1737" t="str">
            <v>huyện Bình Lục</v>
          </cell>
        </row>
        <row r="1738">
          <cell r="F1738" t="str">
            <v>huyện Bình Lục</v>
          </cell>
        </row>
        <row r="1739">
          <cell r="F1739" t="str">
            <v>huyện Bình Minh</v>
          </cell>
        </row>
        <row r="1740">
          <cell r="F1740" t="str">
            <v>huyện Bình Minh</v>
          </cell>
        </row>
        <row r="1741">
          <cell r="F1741" t="str">
            <v>huyện Bình Minh</v>
          </cell>
        </row>
        <row r="1742">
          <cell r="F1742" t="str">
            <v>huyện Bình Minh</v>
          </cell>
        </row>
        <row r="1743">
          <cell r="F1743" t="str">
            <v>huyện Bình Minh</v>
          </cell>
        </row>
        <row r="1744">
          <cell r="F1744" t="str">
            <v>huyện Bình Minh</v>
          </cell>
        </row>
        <row r="1745">
          <cell r="F1745" t="str">
            <v>huyện Bình Sơn</v>
          </cell>
        </row>
        <row r="1746">
          <cell r="F1746" t="str">
            <v>huyện Bình Sơn</v>
          </cell>
        </row>
        <row r="1747">
          <cell r="F1747" t="str">
            <v>huyện Bình Sơn</v>
          </cell>
        </row>
        <row r="1748">
          <cell r="F1748" t="str">
            <v>huyện Bình Sơn</v>
          </cell>
        </row>
        <row r="1749">
          <cell r="F1749" t="str">
            <v>huyện Bình Sơn</v>
          </cell>
        </row>
        <row r="1750">
          <cell r="F1750" t="str">
            <v>huyện Bình Sơn</v>
          </cell>
        </row>
        <row r="1751">
          <cell r="F1751" t="str">
            <v>huyện Bình Sơn</v>
          </cell>
        </row>
        <row r="1752">
          <cell r="F1752" t="str">
            <v>huyện Bình Sơn</v>
          </cell>
        </row>
        <row r="1753">
          <cell r="F1753" t="str">
            <v>huyện Bình Sơn</v>
          </cell>
        </row>
        <row r="1754">
          <cell r="F1754" t="str">
            <v>huyện Bình Sơn</v>
          </cell>
        </row>
        <row r="1755">
          <cell r="F1755" t="str">
            <v>huyện Bình Sơn</v>
          </cell>
        </row>
        <row r="1756">
          <cell r="F1756" t="str">
            <v>huyện Bình Sơn</v>
          </cell>
        </row>
        <row r="1757">
          <cell r="F1757" t="str">
            <v>huyện Bình Sơn</v>
          </cell>
        </row>
        <row r="1758">
          <cell r="F1758" t="str">
            <v>huyện Bình Sơn</v>
          </cell>
        </row>
        <row r="1759">
          <cell r="F1759" t="str">
            <v>huyện Bình Sơn</v>
          </cell>
        </row>
        <row r="1760">
          <cell r="F1760" t="str">
            <v>huyện Bình Sơn</v>
          </cell>
        </row>
        <row r="1761">
          <cell r="F1761" t="str">
            <v>huyện Bình Sơn</v>
          </cell>
        </row>
        <row r="1762">
          <cell r="F1762" t="str">
            <v>huyện Bình Sơn</v>
          </cell>
        </row>
        <row r="1763">
          <cell r="F1763" t="str">
            <v>huyện Bình Sơn</v>
          </cell>
        </row>
        <row r="1764">
          <cell r="F1764" t="str">
            <v>huyện Bình Sơn</v>
          </cell>
        </row>
        <row r="1765">
          <cell r="F1765" t="str">
            <v>huyện Bình Sơn</v>
          </cell>
        </row>
        <row r="1766">
          <cell r="F1766" t="str">
            <v>huyện Bình Sơn</v>
          </cell>
        </row>
        <row r="1767">
          <cell r="F1767" t="str">
            <v>huyện Bình Sơn</v>
          </cell>
        </row>
        <row r="1768">
          <cell r="F1768" t="str">
            <v>huyện Bình Sơn</v>
          </cell>
        </row>
        <row r="1769">
          <cell r="F1769" t="str">
            <v>huyện Bình Sơn</v>
          </cell>
        </row>
        <row r="1770">
          <cell r="F1770" t="str">
            <v>huyện Bình Tân</v>
          </cell>
        </row>
        <row r="1771">
          <cell r="F1771" t="str">
            <v>huyện Bình Tân</v>
          </cell>
        </row>
        <row r="1772">
          <cell r="F1772" t="str">
            <v>huyện Bình Tân</v>
          </cell>
        </row>
        <row r="1773">
          <cell r="F1773" t="str">
            <v>huyện Bình Tân</v>
          </cell>
        </row>
        <row r="1774">
          <cell r="F1774" t="str">
            <v>huyện Bình Tân</v>
          </cell>
        </row>
        <row r="1775">
          <cell r="F1775" t="str">
            <v>huyện Bình Tân</v>
          </cell>
        </row>
        <row r="1776">
          <cell r="F1776" t="str">
            <v>huyện Bình Tân</v>
          </cell>
        </row>
        <row r="1777">
          <cell r="F1777" t="str">
            <v>huyện Bình Tân</v>
          </cell>
        </row>
        <row r="1778">
          <cell r="F1778" t="str">
            <v>huyện Bình Tân</v>
          </cell>
        </row>
        <row r="1779">
          <cell r="F1779" t="str">
            <v>huyện Bình Tân</v>
          </cell>
        </row>
        <row r="1780">
          <cell r="F1780" t="str">
            <v>huyện Bình Tân</v>
          </cell>
        </row>
        <row r="1781">
          <cell r="F1781" t="str">
            <v>huyện Bình Xuyên</v>
          </cell>
        </row>
        <row r="1782">
          <cell r="F1782" t="str">
            <v>huyện Bình Xuyên</v>
          </cell>
        </row>
        <row r="1783">
          <cell r="F1783" t="str">
            <v>huyện Bình Xuyên</v>
          </cell>
        </row>
        <row r="1784">
          <cell r="F1784" t="str">
            <v>huyện Bình Xuyên</v>
          </cell>
        </row>
        <row r="1785">
          <cell r="F1785" t="str">
            <v>huyện Bình Xuyên</v>
          </cell>
        </row>
        <row r="1786">
          <cell r="F1786" t="str">
            <v>huyện Bình Xuyên</v>
          </cell>
        </row>
        <row r="1787">
          <cell r="F1787" t="str">
            <v>huyện Bình Xuyên</v>
          </cell>
        </row>
        <row r="1788">
          <cell r="F1788" t="str">
            <v>huyện Bình Xuyên</v>
          </cell>
        </row>
        <row r="1789">
          <cell r="F1789" t="str">
            <v>huyện Bình Xuyên</v>
          </cell>
        </row>
        <row r="1790">
          <cell r="F1790" t="str">
            <v>huyện Bình Xuyên</v>
          </cell>
        </row>
        <row r="1791">
          <cell r="F1791" t="str">
            <v>huyện Bình Xuyên</v>
          </cell>
        </row>
        <row r="1792">
          <cell r="F1792" t="str">
            <v>huyện Bình Xuyên</v>
          </cell>
        </row>
        <row r="1793">
          <cell r="F1793" t="str">
            <v>huyện Bình Xuyên</v>
          </cell>
        </row>
        <row r="1794">
          <cell r="F1794" t="str">
            <v>huyện Bình Đại</v>
          </cell>
        </row>
        <row r="1795">
          <cell r="F1795" t="str">
            <v>huyện Bình Đại</v>
          </cell>
        </row>
        <row r="1796">
          <cell r="F1796" t="str">
            <v>huyện Bình Đại</v>
          </cell>
        </row>
        <row r="1797">
          <cell r="F1797" t="str">
            <v>huyện Bình Đại</v>
          </cell>
        </row>
        <row r="1798">
          <cell r="F1798" t="str">
            <v>huyện Bình Đại</v>
          </cell>
        </row>
        <row r="1799">
          <cell r="F1799" t="str">
            <v>huyện Bình Đại</v>
          </cell>
        </row>
        <row r="1800">
          <cell r="F1800" t="str">
            <v>huyện Bình Đại</v>
          </cell>
        </row>
        <row r="1801">
          <cell r="F1801" t="str">
            <v>huyện Bình Đại</v>
          </cell>
        </row>
        <row r="1802">
          <cell r="F1802" t="str">
            <v>huyện Bình Đại</v>
          </cell>
        </row>
        <row r="1803">
          <cell r="F1803" t="str">
            <v>huyện Bình Đại</v>
          </cell>
        </row>
        <row r="1804">
          <cell r="F1804" t="str">
            <v>huyện Bình Đại</v>
          </cell>
        </row>
        <row r="1805">
          <cell r="F1805" t="str">
            <v>huyện Bình Đại</v>
          </cell>
        </row>
        <row r="1806">
          <cell r="F1806" t="str">
            <v>huyện Bình Đại</v>
          </cell>
        </row>
        <row r="1807">
          <cell r="F1807" t="str">
            <v>huyện Bình Đại</v>
          </cell>
        </row>
        <row r="1808">
          <cell r="F1808" t="str">
            <v>huyện Bình Đại</v>
          </cell>
        </row>
        <row r="1809">
          <cell r="F1809" t="str">
            <v>huyện Bình Đại</v>
          </cell>
        </row>
        <row r="1810">
          <cell r="F1810" t="str">
            <v>huyện Bình Đại</v>
          </cell>
        </row>
        <row r="1811">
          <cell r="F1811" t="str">
            <v>huyện Bình Đại</v>
          </cell>
        </row>
        <row r="1812">
          <cell r="F1812" t="str">
            <v>huyện Bình Đại</v>
          </cell>
        </row>
        <row r="1813">
          <cell r="F1813" t="str">
            <v>huyện Bình Đại</v>
          </cell>
        </row>
        <row r="1814">
          <cell r="F1814" t="str">
            <v>huyện Bù Đăng</v>
          </cell>
        </row>
        <row r="1815">
          <cell r="F1815" t="str">
            <v>huyện Bù Đăng</v>
          </cell>
        </row>
        <row r="1816">
          <cell r="F1816" t="str">
            <v>huyện Bù Đăng</v>
          </cell>
        </row>
        <row r="1817">
          <cell r="F1817" t="str">
            <v>huyện Bù Đăng</v>
          </cell>
        </row>
        <row r="1818">
          <cell r="F1818" t="str">
            <v>huyện Bù Đăng</v>
          </cell>
        </row>
        <row r="1819">
          <cell r="F1819" t="str">
            <v>huyện Bù Đăng</v>
          </cell>
        </row>
        <row r="1820">
          <cell r="F1820" t="str">
            <v>huyện Bù Đăng</v>
          </cell>
        </row>
        <row r="1821">
          <cell r="F1821" t="str">
            <v>huyện Bù Đăng</v>
          </cell>
        </row>
        <row r="1822">
          <cell r="F1822" t="str">
            <v>huyện Bù Đăng</v>
          </cell>
        </row>
        <row r="1823">
          <cell r="F1823" t="str">
            <v>huyện Bù Đăng</v>
          </cell>
        </row>
        <row r="1824">
          <cell r="F1824" t="str">
            <v>huyện Bù Đăng</v>
          </cell>
        </row>
        <row r="1825">
          <cell r="F1825" t="str">
            <v>huyện Bù Đăng</v>
          </cell>
        </row>
        <row r="1826">
          <cell r="F1826" t="str">
            <v>huyện Bù Đăng</v>
          </cell>
        </row>
        <row r="1827">
          <cell r="F1827" t="str">
            <v>huyện Bù Đăng</v>
          </cell>
        </row>
        <row r="1828">
          <cell r="F1828" t="str">
            <v>huyện Bù Đăng</v>
          </cell>
        </row>
        <row r="1829">
          <cell r="F1829" t="str">
            <v>huyện Bù Đốp</v>
          </cell>
        </row>
        <row r="1830">
          <cell r="F1830" t="str">
            <v>huyện Bù Đốp</v>
          </cell>
        </row>
        <row r="1831">
          <cell r="F1831" t="str">
            <v>huyện Bù Đốp</v>
          </cell>
        </row>
        <row r="1832">
          <cell r="F1832" t="str">
            <v>huyện Bù Đốp</v>
          </cell>
        </row>
        <row r="1833">
          <cell r="F1833" t="str">
            <v>huyện Bù Đốp</v>
          </cell>
        </row>
        <row r="1834">
          <cell r="F1834" t="str">
            <v>huyện Bù Đốp</v>
          </cell>
        </row>
        <row r="1835">
          <cell r="F1835" t="str">
            <v>huyện Bù Đốp</v>
          </cell>
        </row>
        <row r="1836">
          <cell r="F1836" t="str">
            <v>huyện Bạch Long Vĩ</v>
          </cell>
        </row>
        <row r="1837">
          <cell r="F1837" t="str">
            <v>huyện Bạch Thông</v>
          </cell>
        </row>
        <row r="1838">
          <cell r="F1838" t="str">
            <v>huyện Bạch Thông</v>
          </cell>
        </row>
        <row r="1839">
          <cell r="F1839" t="str">
            <v>huyện Bạch Thông</v>
          </cell>
        </row>
        <row r="1840">
          <cell r="F1840" t="str">
            <v>huyện Bạch Thông</v>
          </cell>
        </row>
        <row r="1841">
          <cell r="F1841" t="str">
            <v>huyện Bạch Thông</v>
          </cell>
        </row>
        <row r="1842">
          <cell r="F1842" t="str">
            <v>huyện Bạch Thông</v>
          </cell>
        </row>
        <row r="1843">
          <cell r="F1843" t="str">
            <v>huyện Bạch Thông</v>
          </cell>
        </row>
        <row r="1844">
          <cell r="F1844" t="str">
            <v>huyện Bạch Thông</v>
          </cell>
        </row>
        <row r="1845">
          <cell r="F1845" t="str">
            <v>huyện Bạch Thông</v>
          </cell>
        </row>
        <row r="1846">
          <cell r="F1846" t="str">
            <v>huyện Bạch Thông</v>
          </cell>
        </row>
        <row r="1847">
          <cell r="F1847" t="str">
            <v>huyện Bạch Thông</v>
          </cell>
        </row>
        <row r="1848">
          <cell r="F1848" t="str">
            <v>huyện Bạch Thông</v>
          </cell>
        </row>
        <row r="1849">
          <cell r="F1849" t="str">
            <v>huyện Bạch Thông</v>
          </cell>
        </row>
        <row r="1850">
          <cell r="F1850" t="str">
            <v>huyện Bạch Thông</v>
          </cell>
        </row>
        <row r="1851">
          <cell r="F1851" t="str">
            <v>huyện Bạch Thông</v>
          </cell>
        </row>
        <row r="1852">
          <cell r="F1852" t="str">
            <v>huyện Bạch Thông</v>
          </cell>
        </row>
        <row r="1853">
          <cell r="F1853" t="str">
            <v>huyện Bạch Thông</v>
          </cell>
        </row>
        <row r="1854">
          <cell r="F1854" t="str">
            <v>huyện Bảo Lâm</v>
          </cell>
        </row>
        <row r="1855">
          <cell r="F1855" t="str">
            <v>huyện Bảo Lâm</v>
          </cell>
        </row>
        <row r="1856">
          <cell r="F1856" t="str">
            <v>huyện Bảo Lâm</v>
          </cell>
        </row>
        <row r="1857">
          <cell r="F1857" t="str">
            <v>huyện Bảo Lâm</v>
          </cell>
        </row>
        <row r="1858">
          <cell r="F1858" t="str">
            <v>huyện Bảo Lâm</v>
          </cell>
        </row>
        <row r="1859">
          <cell r="F1859" t="str">
            <v>huyện Bảo Lâm</v>
          </cell>
        </row>
        <row r="1860">
          <cell r="F1860" t="str">
            <v>huyện Bảo Lâm</v>
          </cell>
        </row>
        <row r="1861">
          <cell r="F1861" t="str">
            <v>huyện Bảo Lâm</v>
          </cell>
        </row>
        <row r="1862">
          <cell r="F1862" t="str">
            <v>huyện Bảo Lâm</v>
          </cell>
        </row>
        <row r="1863">
          <cell r="F1863" t="str">
            <v>huyện Bảo Lâm</v>
          </cell>
        </row>
        <row r="1864">
          <cell r="F1864" t="str">
            <v>huyện Bảo Lâm</v>
          </cell>
        </row>
        <row r="1865">
          <cell r="F1865" t="str">
            <v>huyện Bảo Lâm</v>
          </cell>
        </row>
        <row r="1866">
          <cell r="F1866" t="str">
            <v>huyện Bảo Lâm</v>
          </cell>
        </row>
        <row r="1867">
          <cell r="F1867" t="str">
            <v>huyện Bảo Lâm</v>
          </cell>
        </row>
        <row r="1868">
          <cell r="F1868" t="str">
            <v>huyện Bảo Lâm</v>
          </cell>
        </row>
        <row r="1869">
          <cell r="F1869" t="str">
            <v>huyện Bảo Lâm</v>
          </cell>
        </row>
        <row r="1870">
          <cell r="F1870" t="str">
            <v>huyện Bảo Lâm</v>
          </cell>
        </row>
        <row r="1871">
          <cell r="F1871" t="str">
            <v>huyện Bảo Lâm</v>
          </cell>
        </row>
        <row r="1872">
          <cell r="F1872" t="str">
            <v>huyện Bảo Lâm</v>
          </cell>
        </row>
        <row r="1873">
          <cell r="F1873" t="str">
            <v>huyện Bảo Lâm</v>
          </cell>
        </row>
        <row r="1874">
          <cell r="F1874" t="str">
            <v>huyện Bảo Lâm</v>
          </cell>
        </row>
        <row r="1875">
          <cell r="F1875" t="str">
            <v>huyện Bảo Lâm</v>
          </cell>
        </row>
        <row r="1876">
          <cell r="F1876" t="str">
            <v>huyện Bảo Lâm</v>
          </cell>
        </row>
        <row r="1877">
          <cell r="F1877" t="str">
            <v>huyện Bảo Lâm</v>
          </cell>
        </row>
        <row r="1878">
          <cell r="F1878" t="str">
            <v>huyện Bảo Lâm</v>
          </cell>
        </row>
        <row r="1879">
          <cell r="F1879" t="str">
            <v>huyện Bảo Lâm</v>
          </cell>
        </row>
        <row r="1880">
          <cell r="F1880" t="str">
            <v>huyện Bảo Lâm</v>
          </cell>
        </row>
        <row r="1881">
          <cell r="F1881" t="str">
            <v>huyện Bảo Lâm</v>
          </cell>
        </row>
        <row r="1882">
          <cell r="F1882" t="str">
            <v>huyện Bảo Lạc</v>
          </cell>
        </row>
        <row r="1883">
          <cell r="F1883" t="str">
            <v>huyện Bảo Lạc</v>
          </cell>
        </row>
        <row r="1884">
          <cell r="F1884" t="str">
            <v>huyện Bảo Lạc</v>
          </cell>
        </row>
        <row r="1885">
          <cell r="F1885" t="str">
            <v>huyện Bảo Lạc</v>
          </cell>
        </row>
        <row r="1886">
          <cell r="F1886" t="str">
            <v>huyện Bảo Lạc</v>
          </cell>
        </row>
        <row r="1887">
          <cell r="F1887" t="str">
            <v>huyện Bảo Lạc</v>
          </cell>
        </row>
        <row r="1888">
          <cell r="F1888" t="str">
            <v>huyện Bảo Lạc</v>
          </cell>
        </row>
        <row r="1889">
          <cell r="F1889" t="str">
            <v>huyện Bảo Lạc</v>
          </cell>
        </row>
        <row r="1890">
          <cell r="F1890" t="str">
            <v>huyện Bảo Lạc</v>
          </cell>
        </row>
        <row r="1891">
          <cell r="F1891" t="str">
            <v>huyện Bảo Lạc</v>
          </cell>
        </row>
        <row r="1892">
          <cell r="F1892" t="str">
            <v>huyện Bảo Lạc</v>
          </cell>
        </row>
        <row r="1893">
          <cell r="F1893" t="str">
            <v>huyện Bảo Lạc</v>
          </cell>
        </row>
        <row r="1894">
          <cell r="F1894" t="str">
            <v>huyện Bảo Lạc</v>
          </cell>
        </row>
        <row r="1895">
          <cell r="F1895" t="str">
            <v>huyện Bảo Lạc</v>
          </cell>
        </row>
        <row r="1896">
          <cell r="F1896" t="str">
            <v>huyện Bảo Lạc</v>
          </cell>
        </row>
        <row r="1897">
          <cell r="F1897" t="str">
            <v>huyện Bảo Lạc</v>
          </cell>
        </row>
        <row r="1898">
          <cell r="F1898" t="str">
            <v>huyện Bảo Lạc</v>
          </cell>
        </row>
        <row r="1899">
          <cell r="F1899" t="str">
            <v>huyện Bảo Thắng</v>
          </cell>
        </row>
        <row r="1900">
          <cell r="F1900" t="str">
            <v>huyện Bảo Thắng</v>
          </cell>
        </row>
        <row r="1901">
          <cell r="F1901" t="str">
            <v>huyện Bảo Thắng</v>
          </cell>
        </row>
        <row r="1902">
          <cell r="F1902" t="str">
            <v>huyện Bảo Thắng</v>
          </cell>
        </row>
        <row r="1903">
          <cell r="F1903" t="str">
            <v>huyện Bảo Thắng</v>
          </cell>
        </row>
        <row r="1904">
          <cell r="F1904" t="str">
            <v>huyện Bảo Thắng</v>
          </cell>
        </row>
        <row r="1905">
          <cell r="F1905" t="str">
            <v>huyện Bảo Thắng</v>
          </cell>
        </row>
        <row r="1906">
          <cell r="F1906" t="str">
            <v>huyện Bảo Thắng</v>
          </cell>
        </row>
        <row r="1907">
          <cell r="F1907" t="str">
            <v>huyện Bảo Thắng</v>
          </cell>
        </row>
        <row r="1908">
          <cell r="F1908" t="str">
            <v>huyện Bảo Thắng</v>
          </cell>
        </row>
        <row r="1909">
          <cell r="F1909" t="str">
            <v>huyện Bảo Thắng</v>
          </cell>
        </row>
        <row r="1910">
          <cell r="F1910" t="str">
            <v>huyện Bảo Thắng</v>
          </cell>
        </row>
        <row r="1911">
          <cell r="F1911" t="str">
            <v>huyện Bảo Thắng</v>
          </cell>
        </row>
        <row r="1912">
          <cell r="F1912" t="str">
            <v>huyện Bảo Thắng</v>
          </cell>
        </row>
        <row r="1913">
          <cell r="F1913" t="str">
            <v>huyện Bảo Thắng</v>
          </cell>
        </row>
        <row r="1914">
          <cell r="F1914" t="str">
            <v>huyện Bảo Yên</v>
          </cell>
        </row>
        <row r="1915">
          <cell r="F1915" t="str">
            <v>huyện Bảo Yên</v>
          </cell>
        </row>
        <row r="1916">
          <cell r="F1916" t="str">
            <v>huyện Bảo Yên</v>
          </cell>
        </row>
        <row r="1917">
          <cell r="F1917" t="str">
            <v>huyện Bảo Yên</v>
          </cell>
        </row>
        <row r="1918">
          <cell r="F1918" t="str">
            <v>huyện Bảo Yên</v>
          </cell>
        </row>
        <row r="1919">
          <cell r="F1919" t="str">
            <v>huyện Bảo Yên</v>
          </cell>
        </row>
        <row r="1920">
          <cell r="F1920" t="str">
            <v>huyện Bảo Yên</v>
          </cell>
        </row>
        <row r="1921">
          <cell r="F1921" t="str">
            <v>huyện Bảo Yên</v>
          </cell>
        </row>
        <row r="1922">
          <cell r="F1922" t="str">
            <v>huyện Bảo Yên</v>
          </cell>
        </row>
        <row r="1923">
          <cell r="F1923" t="str">
            <v>huyện Bảo Yên</v>
          </cell>
        </row>
        <row r="1924">
          <cell r="F1924" t="str">
            <v>huyện Bảo Yên</v>
          </cell>
        </row>
        <row r="1925">
          <cell r="F1925" t="str">
            <v>huyện Bảo Yên</v>
          </cell>
        </row>
        <row r="1926">
          <cell r="F1926" t="str">
            <v>huyện Bảo Yên</v>
          </cell>
        </row>
        <row r="1927">
          <cell r="F1927" t="str">
            <v>huyện Bảo Yên</v>
          </cell>
        </row>
        <row r="1928">
          <cell r="F1928" t="str">
            <v>huyện Bảo Yên</v>
          </cell>
        </row>
        <row r="1929">
          <cell r="F1929" t="str">
            <v>huyện Bảo Yên</v>
          </cell>
        </row>
        <row r="1930">
          <cell r="F1930" t="str">
            <v>huyện Bảo Yên</v>
          </cell>
        </row>
        <row r="1931">
          <cell r="F1931" t="str">
            <v>huyện Bảo Yên</v>
          </cell>
        </row>
        <row r="1932">
          <cell r="F1932" t="str">
            <v>huyện Bắc Bình</v>
          </cell>
        </row>
        <row r="1933">
          <cell r="F1933" t="str">
            <v>huyện Bắc Bình</v>
          </cell>
        </row>
        <row r="1934">
          <cell r="F1934" t="str">
            <v>huyện Bắc Bình</v>
          </cell>
        </row>
        <row r="1935">
          <cell r="F1935" t="str">
            <v>huyện Bắc Bình</v>
          </cell>
        </row>
        <row r="1936">
          <cell r="F1936" t="str">
            <v>huyện Bắc Bình</v>
          </cell>
        </row>
        <row r="1937">
          <cell r="F1937" t="str">
            <v>huyện Bắc Bình</v>
          </cell>
        </row>
        <row r="1938">
          <cell r="F1938" t="str">
            <v>huyện Bắc Bình</v>
          </cell>
        </row>
        <row r="1939">
          <cell r="F1939" t="str">
            <v>huyện Bắc Bình</v>
          </cell>
        </row>
        <row r="1940">
          <cell r="F1940" t="str">
            <v>huyện Bắc Bình</v>
          </cell>
        </row>
        <row r="1941">
          <cell r="F1941" t="str">
            <v>huyện Bắc Bình</v>
          </cell>
        </row>
        <row r="1942">
          <cell r="F1942" t="str">
            <v>huyện Bắc Bình</v>
          </cell>
        </row>
        <row r="1943">
          <cell r="F1943" t="str">
            <v>huyện Bắc Bình</v>
          </cell>
        </row>
        <row r="1944">
          <cell r="F1944" t="str">
            <v>huyện Bắc Bình</v>
          </cell>
        </row>
        <row r="1945">
          <cell r="F1945" t="str">
            <v>huyện Bắc Bình</v>
          </cell>
        </row>
        <row r="1946">
          <cell r="F1946" t="str">
            <v>huyện Bắc Bình</v>
          </cell>
        </row>
        <row r="1947">
          <cell r="F1947" t="str">
            <v>huyện Bắc Bình</v>
          </cell>
        </row>
        <row r="1948">
          <cell r="F1948" t="str">
            <v>huyện Bắc Bình</v>
          </cell>
        </row>
        <row r="1949">
          <cell r="F1949" t="str">
            <v>huyện Bắc Bình</v>
          </cell>
        </row>
        <row r="1950">
          <cell r="F1950" t="str">
            <v>huyện Bắc Hà</v>
          </cell>
        </row>
        <row r="1951">
          <cell r="F1951" t="str">
            <v>huyện Bắc Hà</v>
          </cell>
        </row>
        <row r="1952">
          <cell r="F1952" t="str">
            <v>huyện Bắc Hà</v>
          </cell>
        </row>
        <row r="1953">
          <cell r="F1953" t="str">
            <v>huyện Bắc Hà</v>
          </cell>
        </row>
        <row r="1954">
          <cell r="F1954" t="str">
            <v>huyện Bắc Hà</v>
          </cell>
        </row>
        <row r="1955">
          <cell r="F1955" t="str">
            <v>huyện Bắc Hà</v>
          </cell>
        </row>
        <row r="1956">
          <cell r="F1956" t="str">
            <v>huyện Bắc Hà</v>
          </cell>
        </row>
        <row r="1957">
          <cell r="F1957" t="str">
            <v>huyện Bắc Hà</v>
          </cell>
        </row>
        <row r="1958">
          <cell r="F1958" t="str">
            <v>huyện Bắc Hà</v>
          </cell>
        </row>
        <row r="1959">
          <cell r="F1959" t="str">
            <v>huyện Bắc Hà</v>
          </cell>
        </row>
        <row r="1960">
          <cell r="F1960" t="str">
            <v>huyện Bắc Hà</v>
          </cell>
        </row>
        <row r="1961">
          <cell r="F1961" t="str">
            <v>huyện Bắc Hà</v>
          </cell>
        </row>
        <row r="1962">
          <cell r="F1962" t="str">
            <v>huyện Bắc Hà</v>
          </cell>
        </row>
        <row r="1963">
          <cell r="F1963" t="str">
            <v>huyện Bắc Hà</v>
          </cell>
        </row>
        <row r="1964">
          <cell r="F1964" t="str">
            <v>huyện Bắc Hà</v>
          </cell>
        </row>
        <row r="1965">
          <cell r="F1965" t="str">
            <v>huyện Bắc Hà</v>
          </cell>
        </row>
        <row r="1966">
          <cell r="F1966" t="str">
            <v>huyện Bắc Hà</v>
          </cell>
        </row>
        <row r="1967">
          <cell r="F1967" t="str">
            <v>huyện Bắc Hà</v>
          </cell>
        </row>
        <row r="1968">
          <cell r="F1968" t="str">
            <v>huyện Bắc Hà</v>
          </cell>
        </row>
        <row r="1969">
          <cell r="F1969" t="str">
            <v>huyện Bắc Hà</v>
          </cell>
        </row>
        <row r="1970">
          <cell r="F1970" t="str">
            <v>huyện Bắc Hà</v>
          </cell>
        </row>
        <row r="1971">
          <cell r="F1971" t="str">
            <v>huyện Bắc Mê</v>
          </cell>
        </row>
        <row r="1972">
          <cell r="F1972" t="str">
            <v>huyện Bắc Mê</v>
          </cell>
        </row>
        <row r="1973">
          <cell r="F1973" t="str">
            <v>huyện Bắc Mê</v>
          </cell>
        </row>
        <row r="1974">
          <cell r="F1974" t="str">
            <v>huyện Bắc Mê</v>
          </cell>
        </row>
        <row r="1975">
          <cell r="F1975" t="str">
            <v>huyện Bắc Mê</v>
          </cell>
        </row>
        <row r="1976">
          <cell r="F1976" t="str">
            <v>huyện Bắc Mê</v>
          </cell>
        </row>
        <row r="1977">
          <cell r="F1977" t="str">
            <v>huyện Bắc Mê</v>
          </cell>
        </row>
        <row r="1978">
          <cell r="F1978" t="str">
            <v>huyện Bắc Mê</v>
          </cell>
        </row>
        <row r="1979">
          <cell r="F1979" t="str">
            <v>huyện Bắc Mê</v>
          </cell>
        </row>
        <row r="1980">
          <cell r="F1980" t="str">
            <v>huyện Bắc Mê</v>
          </cell>
        </row>
        <row r="1981">
          <cell r="F1981" t="str">
            <v>huyện Bắc Mê</v>
          </cell>
        </row>
        <row r="1982">
          <cell r="F1982" t="str">
            <v>huyện Bắc Mê</v>
          </cell>
        </row>
        <row r="1983">
          <cell r="F1983" t="str">
            <v>huyện Bắc Mê</v>
          </cell>
        </row>
        <row r="1984">
          <cell r="F1984" t="str">
            <v>huyện Bắc Quang</v>
          </cell>
        </row>
        <row r="1985">
          <cell r="F1985" t="str">
            <v>huyện Bắc Quang</v>
          </cell>
        </row>
        <row r="1986">
          <cell r="F1986" t="str">
            <v>huyện Bắc Quang</v>
          </cell>
        </row>
        <row r="1987">
          <cell r="F1987" t="str">
            <v>huyện Bắc Quang</v>
          </cell>
        </row>
        <row r="1988">
          <cell r="F1988" t="str">
            <v>huyện Bắc Quang</v>
          </cell>
        </row>
        <row r="1989">
          <cell r="F1989" t="str">
            <v>huyện Bắc Quang</v>
          </cell>
        </row>
        <row r="1990">
          <cell r="F1990" t="str">
            <v>huyện Bắc Quang</v>
          </cell>
        </row>
        <row r="1991">
          <cell r="F1991" t="str">
            <v>huyện Bắc Quang</v>
          </cell>
        </row>
        <row r="1992">
          <cell r="F1992" t="str">
            <v>huyện Bắc Quang</v>
          </cell>
        </row>
        <row r="1993">
          <cell r="F1993" t="str">
            <v>huyện Bắc Quang</v>
          </cell>
        </row>
        <row r="1994">
          <cell r="F1994" t="str">
            <v>huyện Bắc Quang</v>
          </cell>
        </row>
        <row r="1995">
          <cell r="F1995" t="str">
            <v>huyện Bắc Quang</v>
          </cell>
        </row>
        <row r="1996">
          <cell r="F1996" t="str">
            <v>huyện Bắc Quang</v>
          </cell>
        </row>
        <row r="1997">
          <cell r="F1997" t="str">
            <v>huyện Bắc Quang</v>
          </cell>
        </row>
        <row r="1998">
          <cell r="F1998" t="str">
            <v>huyện Bắc Quang</v>
          </cell>
        </row>
        <row r="1999">
          <cell r="F1999" t="str">
            <v>huyện Bắc Quang</v>
          </cell>
        </row>
        <row r="2000">
          <cell r="F2000" t="str">
            <v>huyện Bắc Quang</v>
          </cell>
        </row>
        <row r="2001">
          <cell r="F2001" t="str">
            <v>huyện Bắc Quang</v>
          </cell>
        </row>
        <row r="2002">
          <cell r="F2002" t="str">
            <v>huyện Bắc Quang</v>
          </cell>
        </row>
        <row r="2003">
          <cell r="F2003" t="str">
            <v>huyện Bắc Quang</v>
          </cell>
        </row>
        <row r="2004">
          <cell r="F2004" t="str">
            <v>huyện Bắc Quang</v>
          </cell>
        </row>
        <row r="2005">
          <cell r="F2005" t="str">
            <v>huyện Bắc Quang</v>
          </cell>
        </row>
        <row r="2006">
          <cell r="F2006" t="str">
            <v>huyện Bắc Quang</v>
          </cell>
        </row>
        <row r="2007">
          <cell r="F2007" t="str">
            <v>huyện Bắc Sơn</v>
          </cell>
        </row>
        <row r="2008">
          <cell r="F2008" t="str">
            <v>huyện Bắc Sơn</v>
          </cell>
        </row>
        <row r="2009">
          <cell r="F2009" t="str">
            <v>huyện Bắc Sơn</v>
          </cell>
        </row>
        <row r="2010">
          <cell r="F2010" t="str">
            <v>huyện Bắc Sơn</v>
          </cell>
        </row>
        <row r="2011">
          <cell r="F2011" t="str">
            <v>huyện Bắc Sơn</v>
          </cell>
        </row>
        <row r="2012">
          <cell r="F2012" t="str">
            <v>huyện Bắc Sơn</v>
          </cell>
        </row>
        <row r="2013">
          <cell r="F2013" t="str">
            <v>huyện Bắc Sơn</v>
          </cell>
        </row>
        <row r="2014">
          <cell r="F2014" t="str">
            <v>huyện Bắc Sơn</v>
          </cell>
        </row>
        <row r="2015">
          <cell r="F2015" t="str">
            <v>huyện Bắc Sơn</v>
          </cell>
        </row>
        <row r="2016">
          <cell r="F2016" t="str">
            <v>huyện Bắc Sơn</v>
          </cell>
        </row>
        <row r="2017">
          <cell r="F2017" t="str">
            <v>huyện Bắc Sơn</v>
          </cell>
        </row>
        <row r="2018">
          <cell r="F2018" t="str">
            <v>huyện Bắc Sơn</v>
          </cell>
        </row>
        <row r="2019">
          <cell r="F2019" t="str">
            <v>huyện Bắc Sơn</v>
          </cell>
        </row>
        <row r="2020">
          <cell r="F2020" t="str">
            <v>huyện Bắc Sơn</v>
          </cell>
        </row>
        <row r="2021">
          <cell r="F2021" t="str">
            <v>huyện Bắc Sơn</v>
          </cell>
        </row>
        <row r="2022">
          <cell r="F2022" t="str">
            <v>huyện Bắc Sơn</v>
          </cell>
        </row>
        <row r="2023">
          <cell r="F2023" t="str">
            <v>huyện Bắc Sơn</v>
          </cell>
        </row>
        <row r="2024">
          <cell r="F2024" t="str">
            <v>huyện Bắc Sơn</v>
          </cell>
        </row>
        <row r="2025">
          <cell r="F2025" t="str">
            <v>huyện Bắc Sơn</v>
          </cell>
        </row>
        <row r="2026">
          <cell r="F2026" t="str">
            <v>huyện Bắc Sơn</v>
          </cell>
        </row>
        <row r="2027">
          <cell r="F2027" t="str">
            <v>huyện Bắc Trà My</v>
          </cell>
        </row>
        <row r="2028">
          <cell r="F2028" t="str">
            <v>huyện Bắc Trà My</v>
          </cell>
        </row>
        <row r="2029">
          <cell r="F2029" t="str">
            <v>huyện Bắc Trà My</v>
          </cell>
        </row>
        <row r="2030">
          <cell r="F2030" t="str">
            <v>huyện Bắc Trà My</v>
          </cell>
        </row>
        <row r="2031">
          <cell r="F2031" t="str">
            <v>huyện Bắc Trà My</v>
          </cell>
        </row>
        <row r="2032">
          <cell r="F2032" t="str">
            <v>huyện Bắc Trà My</v>
          </cell>
        </row>
        <row r="2033">
          <cell r="F2033" t="str">
            <v>huyện Bắc Trà My</v>
          </cell>
        </row>
        <row r="2034">
          <cell r="F2034" t="str">
            <v>huyện Bắc Trà My</v>
          </cell>
        </row>
        <row r="2035">
          <cell r="F2035" t="str">
            <v>huyện Bắc Trà My</v>
          </cell>
        </row>
        <row r="2036">
          <cell r="F2036" t="str">
            <v>huyện Bắc Trà My</v>
          </cell>
        </row>
        <row r="2037">
          <cell r="F2037" t="str">
            <v>huyện Bắc Trà My</v>
          </cell>
        </row>
        <row r="2038">
          <cell r="F2038" t="str">
            <v>huyện Bắc Trà My</v>
          </cell>
        </row>
        <row r="2039">
          <cell r="F2039" t="str">
            <v>huyện Bắc Trà My</v>
          </cell>
        </row>
        <row r="2040">
          <cell r="F2040" t="str">
            <v>huyện Bắc Yên</v>
          </cell>
        </row>
        <row r="2041">
          <cell r="F2041" t="str">
            <v>huyện Bắc Yên</v>
          </cell>
        </row>
        <row r="2042">
          <cell r="F2042" t="str">
            <v>huyện Bắc Yên</v>
          </cell>
        </row>
        <row r="2043">
          <cell r="F2043" t="str">
            <v>huyện Bắc Yên</v>
          </cell>
        </row>
        <row r="2044">
          <cell r="F2044" t="str">
            <v>huyện Bắc Yên</v>
          </cell>
        </row>
        <row r="2045">
          <cell r="F2045" t="str">
            <v>huyện Bắc Yên</v>
          </cell>
        </row>
        <row r="2046">
          <cell r="F2046" t="str">
            <v>huyện Bắc Yên</v>
          </cell>
        </row>
        <row r="2047">
          <cell r="F2047" t="str">
            <v>huyện Bắc Yên</v>
          </cell>
        </row>
        <row r="2048">
          <cell r="F2048" t="str">
            <v>huyện Bắc Yên</v>
          </cell>
        </row>
        <row r="2049">
          <cell r="F2049" t="str">
            <v>huyện Bắc Yên</v>
          </cell>
        </row>
        <row r="2050">
          <cell r="F2050" t="str">
            <v>huyện Bắc Yên</v>
          </cell>
        </row>
        <row r="2051">
          <cell r="F2051" t="str">
            <v>huyện Bắc Yên</v>
          </cell>
        </row>
        <row r="2052">
          <cell r="F2052" t="str">
            <v>huyện Bắc Yên</v>
          </cell>
        </row>
        <row r="2053">
          <cell r="F2053" t="str">
            <v>huyện Bắc Yên</v>
          </cell>
        </row>
        <row r="2054">
          <cell r="F2054" t="str">
            <v>huyện Bắc Yên</v>
          </cell>
        </row>
        <row r="2055">
          <cell r="F2055" t="str">
            <v>huyện Bắc Yên</v>
          </cell>
        </row>
        <row r="2056">
          <cell r="F2056" t="str">
            <v>huyện Bến Cát</v>
          </cell>
        </row>
        <row r="2057">
          <cell r="F2057" t="str">
            <v>huyện Bến Cát</v>
          </cell>
        </row>
        <row r="2058">
          <cell r="F2058" t="str">
            <v>huyện Bến Cát</v>
          </cell>
        </row>
        <row r="2059">
          <cell r="F2059" t="str">
            <v>huyện Bến Cát</v>
          </cell>
        </row>
        <row r="2060">
          <cell r="F2060" t="str">
            <v>huyện Bến Cát</v>
          </cell>
        </row>
        <row r="2061">
          <cell r="F2061" t="str">
            <v>huyện Bến Cát</v>
          </cell>
        </row>
        <row r="2062">
          <cell r="F2062" t="str">
            <v>huyện Bến Cát</v>
          </cell>
        </row>
        <row r="2063">
          <cell r="F2063" t="str">
            <v>huyện Bến Cát</v>
          </cell>
        </row>
        <row r="2064">
          <cell r="F2064" t="str">
            <v>huyện Bến Cát</v>
          </cell>
        </row>
        <row r="2065">
          <cell r="F2065" t="str">
            <v>huyện Bến Cát</v>
          </cell>
        </row>
        <row r="2066">
          <cell r="F2066" t="str">
            <v>huyện Bến Cát</v>
          </cell>
        </row>
        <row r="2067">
          <cell r="F2067" t="str">
            <v>huyện Bến Cát</v>
          </cell>
        </row>
        <row r="2068">
          <cell r="F2068" t="str">
            <v>huyện Bến Cát</v>
          </cell>
        </row>
        <row r="2069">
          <cell r="F2069" t="str">
            <v>huyện Bến Cát</v>
          </cell>
        </row>
        <row r="2070">
          <cell r="F2070" t="str">
            <v>huyện Bến Cát</v>
          </cell>
        </row>
        <row r="2071">
          <cell r="F2071" t="str">
            <v>huyện Bến Cầu</v>
          </cell>
        </row>
        <row r="2072">
          <cell r="F2072" t="str">
            <v>huyện Bến Cầu</v>
          </cell>
        </row>
        <row r="2073">
          <cell r="F2073" t="str">
            <v>huyện Bến Cầu</v>
          </cell>
        </row>
        <row r="2074">
          <cell r="F2074" t="str">
            <v>huyện Bến Cầu</v>
          </cell>
        </row>
        <row r="2075">
          <cell r="F2075" t="str">
            <v>huyện Bến Cầu</v>
          </cell>
        </row>
        <row r="2076">
          <cell r="F2076" t="str">
            <v>huyện Bến Cầu</v>
          </cell>
        </row>
        <row r="2077">
          <cell r="F2077" t="str">
            <v>huyện Bến Cầu</v>
          </cell>
        </row>
        <row r="2078">
          <cell r="F2078" t="str">
            <v>huyện Bến Cầu</v>
          </cell>
        </row>
        <row r="2079">
          <cell r="F2079" t="str">
            <v>huyện Bến Cầu</v>
          </cell>
        </row>
        <row r="2080">
          <cell r="F2080" t="str">
            <v>huyện Bến Lức</v>
          </cell>
        </row>
        <row r="2081">
          <cell r="F2081" t="str">
            <v>huyện Bến Lức</v>
          </cell>
        </row>
        <row r="2082">
          <cell r="F2082" t="str">
            <v>huyện Bến Lức</v>
          </cell>
        </row>
        <row r="2083">
          <cell r="F2083" t="str">
            <v>huyện Bến Lức</v>
          </cell>
        </row>
        <row r="2084">
          <cell r="F2084" t="str">
            <v>huyện Bến Lức</v>
          </cell>
        </row>
        <row r="2085">
          <cell r="F2085" t="str">
            <v>huyện Bến Lức</v>
          </cell>
        </row>
        <row r="2086">
          <cell r="F2086" t="str">
            <v>huyện Bến Lức</v>
          </cell>
        </row>
        <row r="2087">
          <cell r="F2087" t="str">
            <v>huyện Bến Lức</v>
          </cell>
        </row>
        <row r="2088">
          <cell r="F2088" t="str">
            <v>huyện Bến Lức</v>
          </cell>
        </row>
        <row r="2089">
          <cell r="F2089" t="str">
            <v>huyện Bến Lức</v>
          </cell>
        </row>
        <row r="2090">
          <cell r="F2090" t="str">
            <v>huyện Bến Lức</v>
          </cell>
        </row>
        <row r="2091">
          <cell r="F2091" t="str">
            <v>huyện Bến Lức</v>
          </cell>
        </row>
        <row r="2092">
          <cell r="F2092" t="str">
            <v>huyện Bến Lức</v>
          </cell>
        </row>
        <row r="2093">
          <cell r="F2093" t="str">
            <v>huyện Bến Lức</v>
          </cell>
        </row>
        <row r="2094">
          <cell r="F2094" t="str">
            <v>huyện Bến Lức</v>
          </cell>
        </row>
        <row r="2095">
          <cell r="F2095" t="str">
            <v>huyện Bố Trạch</v>
          </cell>
        </row>
        <row r="2096">
          <cell r="F2096" t="str">
            <v>huyện Bố Trạch</v>
          </cell>
        </row>
        <row r="2097">
          <cell r="F2097" t="str">
            <v>huyện Bố Trạch</v>
          </cell>
        </row>
        <row r="2098">
          <cell r="F2098" t="str">
            <v>huyện Bố Trạch</v>
          </cell>
        </row>
        <row r="2099">
          <cell r="F2099" t="str">
            <v>huyện Bố Trạch</v>
          </cell>
        </row>
        <row r="2100">
          <cell r="F2100" t="str">
            <v>huyện Bố Trạch</v>
          </cell>
        </row>
        <row r="2101">
          <cell r="F2101" t="str">
            <v>huyện Bố Trạch</v>
          </cell>
        </row>
        <row r="2102">
          <cell r="F2102" t="str">
            <v>huyện Bố Trạch</v>
          </cell>
        </row>
        <row r="2103">
          <cell r="F2103" t="str">
            <v>huyện Bố Trạch</v>
          </cell>
        </row>
        <row r="2104">
          <cell r="F2104" t="str">
            <v>huyện Bố Trạch</v>
          </cell>
        </row>
        <row r="2105">
          <cell r="F2105" t="str">
            <v>huyện Bố Trạch</v>
          </cell>
        </row>
        <row r="2106">
          <cell r="F2106" t="str">
            <v>huyện Bố Trạch</v>
          </cell>
        </row>
        <row r="2107">
          <cell r="F2107" t="str">
            <v>huyện Bố Trạch</v>
          </cell>
        </row>
        <row r="2108">
          <cell r="F2108" t="str">
            <v>huyện Bố Trạch</v>
          </cell>
        </row>
        <row r="2109">
          <cell r="F2109" t="str">
            <v>huyện Bố Trạch</v>
          </cell>
        </row>
        <row r="2110">
          <cell r="F2110" t="str">
            <v>huyện Bố Trạch</v>
          </cell>
        </row>
        <row r="2111">
          <cell r="F2111" t="str">
            <v>huyện Bố Trạch</v>
          </cell>
        </row>
        <row r="2112">
          <cell r="F2112" t="str">
            <v>huyện Bố Trạch</v>
          </cell>
        </row>
        <row r="2113">
          <cell r="F2113" t="str">
            <v>huyện Bố Trạch</v>
          </cell>
        </row>
        <row r="2114">
          <cell r="F2114" t="str">
            <v>huyện Bố Trạch</v>
          </cell>
        </row>
        <row r="2115">
          <cell r="F2115" t="str">
            <v>huyện Bố Trạch</v>
          </cell>
        </row>
        <row r="2116">
          <cell r="F2116" t="str">
            <v>huyện Bố Trạch</v>
          </cell>
        </row>
        <row r="2117">
          <cell r="F2117" t="str">
            <v>huyện Bố Trạch</v>
          </cell>
        </row>
        <row r="2118">
          <cell r="F2118" t="str">
            <v>huyện Bố Trạch</v>
          </cell>
        </row>
        <row r="2119">
          <cell r="F2119" t="str">
            <v>huyện Bố Trạch</v>
          </cell>
        </row>
        <row r="2120">
          <cell r="F2120" t="str">
            <v>huyện Bố Trạch</v>
          </cell>
        </row>
        <row r="2121">
          <cell r="F2121" t="str">
            <v>huyện Bố Trạch</v>
          </cell>
        </row>
        <row r="2122">
          <cell r="F2122" t="str">
            <v>huyện Bố Trạch</v>
          </cell>
        </row>
        <row r="2123">
          <cell r="F2123" t="str">
            <v>huyện Bố Trạch</v>
          </cell>
        </row>
        <row r="2124">
          <cell r="F2124" t="str">
            <v>huyện Bố Trạch</v>
          </cell>
        </row>
        <row r="2125">
          <cell r="F2125" t="str">
            <v>huyện Cai Lậy</v>
          </cell>
        </row>
        <row r="2126">
          <cell r="F2126" t="str">
            <v>huyện Cai Lậy</v>
          </cell>
        </row>
        <row r="2127">
          <cell r="F2127" t="str">
            <v>huyện Cai Lậy</v>
          </cell>
        </row>
        <row r="2128">
          <cell r="F2128" t="str">
            <v>huyện Cai Lậy</v>
          </cell>
        </row>
        <row r="2129">
          <cell r="F2129" t="str">
            <v>huyện Cai Lậy</v>
          </cell>
        </row>
        <row r="2130">
          <cell r="F2130" t="str">
            <v>huyện Cai Lậy</v>
          </cell>
        </row>
        <row r="2131">
          <cell r="F2131" t="str">
            <v>huyện Cai Lậy</v>
          </cell>
        </row>
        <row r="2132">
          <cell r="F2132" t="str">
            <v>huyện Cai Lậy</v>
          </cell>
        </row>
        <row r="2133">
          <cell r="F2133" t="str">
            <v>huyện Cai Lậy</v>
          </cell>
        </row>
        <row r="2134">
          <cell r="F2134" t="str">
            <v>huyện Cai Lậy</v>
          </cell>
        </row>
        <row r="2135">
          <cell r="F2135" t="str">
            <v>huyện Cai Lậy</v>
          </cell>
        </row>
        <row r="2136">
          <cell r="F2136" t="str">
            <v>huyện Cai Lậy</v>
          </cell>
        </row>
        <row r="2137">
          <cell r="F2137" t="str">
            <v>huyện Cai Lậy</v>
          </cell>
        </row>
        <row r="2138">
          <cell r="F2138" t="str">
            <v>huyện Cai Lậy</v>
          </cell>
        </row>
        <row r="2139">
          <cell r="F2139" t="str">
            <v>huyện Cai Lậy</v>
          </cell>
        </row>
        <row r="2140">
          <cell r="F2140" t="str">
            <v>huyện Cai Lậy</v>
          </cell>
        </row>
        <row r="2141">
          <cell r="F2141" t="str">
            <v>huyện Cai Lậy</v>
          </cell>
        </row>
        <row r="2142">
          <cell r="F2142" t="str">
            <v>huyện Cai Lậy</v>
          </cell>
        </row>
        <row r="2143">
          <cell r="F2143" t="str">
            <v>huyện Cai Lậy</v>
          </cell>
        </row>
        <row r="2144">
          <cell r="F2144" t="str">
            <v>huyện Cai Lậy</v>
          </cell>
        </row>
        <row r="2145">
          <cell r="F2145" t="str">
            <v>huyện Cai Lậy</v>
          </cell>
        </row>
        <row r="2146">
          <cell r="F2146" t="str">
            <v>huyện Cai Lậy</v>
          </cell>
        </row>
        <row r="2147">
          <cell r="F2147" t="str">
            <v>huyện Cai Lậy</v>
          </cell>
        </row>
        <row r="2148">
          <cell r="F2148" t="str">
            <v>huyện Cai Lậy</v>
          </cell>
        </row>
        <row r="2149">
          <cell r="F2149" t="str">
            <v>huyện Cai Lậy</v>
          </cell>
        </row>
        <row r="2150">
          <cell r="F2150" t="str">
            <v>huyện Cai Lậy</v>
          </cell>
        </row>
        <row r="2151">
          <cell r="F2151" t="str">
            <v>huyện Cai Lậy</v>
          </cell>
        </row>
        <row r="2152">
          <cell r="F2152" t="str">
            <v>huyện Cai Lậy</v>
          </cell>
        </row>
        <row r="2153">
          <cell r="F2153" t="str">
            <v>huyện Cam Lâm</v>
          </cell>
        </row>
        <row r="2154">
          <cell r="F2154" t="str">
            <v>huyện Cam Lâm</v>
          </cell>
        </row>
        <row r="2155">
          <cell r="F2155" t="str">
            <v>huyện Cam Lâm</v>
          </cell>
        </row>
        <row r="2156">
          <cell r="F2156" t="str">
            <v>huyện Cam Lâm</v>
          </cell>
        </row>
        <row r="2157">
          <cell r="F2157" t="str">
            <v>huyện Cam Lâm</v>
          </cell>
        </row>
        <row r="2158">
          <cell r="F2158" t="str">
            <v>huyện Cam Lâm</v>
          </cell>
        </row>
        <row r="2159">
          <cell r="F2159" t="str">
            <v>huyện Cam Lâm</v>
          </cell>
        </row>
        <row r="2160">
          <cell r="F2160" t="str">
            <v>huyện Cam Lâm</v>
          </cell>
        </row>
        <row r="2161">
          <cell r="F2161" t="str">
            <v>huyện Cam Lâm</v>
          </cell>
        </row>
        <row r="2162">
          <cell r="F2162" t="str">
            <v>huyện Cam Lâm</v>
          </cell>
        </row>
        <row r="2163">
          <cell r="F2163" t="str">
            <v>huyện Cam Lâm</v>
          </cell>
        </row>
        <row r="2164">
          <cell r="F2164" t="str">
            <v>huyện Cam Lâm</v>
          </cell>
        </row>
        <row r="2165">
          <cell r="F2165" t="str">
            <v>huyện Cam Lâm</v>
          </cell>
        </row>
        <row r="2166">
          <cell r="F2166" t="str">
            <v>huyện Cam Lâm</v>
          </cell>
        </row>
        <row r="2167">
          <cell r="F2167" t="str">
            <v>huyện Cam Lộ</v>
          </cell>
        </row>
        <row r="2168">
          <cell r="F2168" t="str">
            <v>huyện Cam Lộ</v>
          </cell>
        </row>
        <row r="2169">
          <cell r="F2169" t="str">
            <v>huyện Cam Lộ</v>
          </cell>
        </row>
        <row r="2170">
          <cell r="F2170" t="str">
            <v>huyện Cam Lộ</v>
          </cell>
        </row>
        <row r="2171">
          <cell r="F2171" t="str">
            <v>huyện Cam Lộ</v>
          </cell>
        </row>
        <row r="2172">
          <cell r="F2172" t="str">
            <v>huyện Cam Lộ</v>
          </cell>
        </row>
        <row r="2173">
          <cell r="F2173" t="str">
            <v>huyện Cam Lộ</v>
          </cell>
        </row>
        <row r="2174">
          <cell r="F2174" t="str">
            <v>huyện Cam Lộ</v>
          </cell>
        </row>
        <row r="2175">
          <cell r="F2175" t="str">
            <v>huyện Cam Lộ</v>
          </cell>
        </row>
        <row r="2176">
          <cell r="F2176" t="str">
            <v>huyện Cam Lộ</v>
          </cell>
        </row>
        <row r="2177">
          <cell r="F2177" t="str">
            <v>huyện Can Lộc</v>
          </cell>
        </row>
        <row r="2178">
          <cell r="F2178" t="str">
            <v>huyện Can Lộc</v>
          </cell>
        </row>
        <row r="2179">
          <cell r="F2179" t="str">
            <v>huyện Can Lộc</v>
          </cell>
        </row>
        <row r="2180">
          <cell r="F2180" t="str">
            <v>huyện Can Lộc</v>
          </cell>
        </row>
        <row r="2181">
          <cell r="F2181" t="str">
            <v>huyện Can Lộc</v>
          </cell>
        </row>
        <row r="2182">
          <cell r="F2182" t="str">
            <v>huyện Can Lộc</v>
          </cell>
        </row>
        <row r="2183">
          <cell r="F2183" t="str">
            <v>huyện Can Lộc</v>
          </cell>
        </row>
        <row r="2184">
          <cell r="F2184" t="str">
            <v>huyện Can Lộc</v>
          </cell>
        </row>
        <row r="2185">
          <cell r="F2185" t="str">
            <v>huyện Can Lộc</v>
          </cell>
        </row>
        <row r="2186">
          <cell r="F2186" t="str">
            <v>huyện Can Lộc</v>
          </cell>
        </row>
        <row r="2187">
          <cell r="F2187" t="str">
            <v>huyện Can Lộc</v>
          </cell>
        </row>
        <row r="2188">
          <cell r="F2188" t="str">
            <v>huyện Can Lộc</v>
          </cell>
        </row>
        <row r="2189">
          <cell r="F2189" t="str">
            <v>huyện Can Lộc</v>
          </cell>
        </row>
        <row r="2190">
          <cell r="F2190" t="str">
            <v>huyện Can Lộc</v>
          </cell>
        </row>
        <row r="2191">
          <cell r="F2191" t="str">
            <v>huyện Can Lộc</v>
          </cell>
        </row>
        <row r="2192">
          <cell r="F2192" t="str">
            <v>huyện Can Lộc</v>
          </cell>
        </row>
        <row r="2193">
          <cell r="F2193" t="str">
            <v>huyện Can Lộc</v>
          </cell>
        </row>
        <row r="2194">
          <cell r="F2194" t="str">
            <v>huyện Can Lộc</v>
          </cell>
        </row>
        <row r="2195">
          <cell r="F2195" t="str">
            <v>huyện Can Lộc</v>
          </cell>
        </row>
        <row r="2196">
          <cell r="F2196" t="str">
            <v>huyện Can Lộc</v>
          </cell>
        </row>
        <row r="2197">
          <cell r="F2197" t="str">
            <v>huyện Can Lộc</v>
          </cell>
        </row>
        <row r="2198">
          <cell r="F2198" t="str">
            <v>huyện Can Lộc</v>
          </cell>
        </row>
        <row r="2199">
          <cell r="F2199" t="str">
            <v>huyện Can Lộc</v>
          </cell>
        </row>
        <row r="2200">
          <cell r="F2200" t="str">
            <v>huyện Cao Lãnh</v>
          </cell>
        </row>
        <row r="2201">
          <cell r="F2201" t="str">
            <v>huyện Cao Lãnh</v>
          </cell>
        </row>
        <row r="2202">
          <cell r="F2202" t="str">
            <v>huyện Cao Lãnh</v>
          </cell>
        </row>
        <row r="2203">
          <cell r="F2203" t="str">
            <v>huyện Cao Lãnh</v>
          </cell>
        </row>
        <row r="2204">
          <cell r="F2204" t="str">
            <v>huyện Cao Lãnh</v>
          </cell>
        </row>
        <row r="2205">
          <cell r="F2205" t="str">
            <v>huyện Cao Lãnh</v>
          </cell>
        </row>
        <row r="2206">
          <cell r="F2206" t="str">
            <v>huyện Cao Lãnh</v>
          </cell>
        </row>
        <row r="2207">
          <cell r="F2207" t="str">
            <v>huyện Cao Lãnh</v>
          </cell>
        </row>
        <row r="2208">
          <cell r="F2208" t="str">
            <v>huyện Cao Lãnh</v>
          </cell>
        </row>
        <row r="2209">
          <cell r="F2209" t="str">
            <v>huyện Cao Lãnh</v>
          </cell>
        </row>
        <row r="2210">
          <cell r="F2210" t="str">
            <v>huyện Cao Lãnh</v>
          </cell>
        </row>
        <row r="2211">
          <cell r="F2211" t="str">
            <v>huyện Cao Lãnh</v>
          </cell>
        </row>
        <row r="2212">
          <cell r="F2212" t="str">
            <v>huyện Cao Lãnh</v>
          </cell>
        </row>
        <row r="2213">
          <cell r="F2213" t="str">
            <v>huyện Cao Lãnh</v>
          </cell>
        </row>
        <row r="2214">
          <cell r="F2214" t="str">
            <v>huyện Cao Lãnh</v>
          </cell>
        </row>
        <row r="2215">
          <cell r="F2215" t="str">
            <v>huyện Cao Lãnh</v>
          </cell>
        </row>
        <row r="2216">
          <cell r="F2216" t="str">
            <v>huyện Cao Lãnh</v>
          </cell>
        </row>
        <row r="2217">
          <cell r="F2217" t="str">
            <v>huyện Cao Lãnh</v>
          </cell>
        </row>
        <row r="2218">
          <cell r="F2218" t="str">
            <v>huyện Cao Lộc</v>
          </cell>
        </row>
        <row r="2219">
          <cell r="F2219" t="str">
            <v>huyện Cao Lộc</v>
          </cell>
        </row>
        <row r="2220">
          <cell r="F2220" t="str">
            <v>huyện Cao Lộc</v>
          </cell>
        </row>
        <row r="2221">
          <cell r="F2221" t="str">
            <v>huyện Cao Lộc</v>
          </cell>
        </row>
        <row r="2222">
          <cell r="F2222" t="str">
            <v>huyện Cao Lộc</v>
          </cell>
        </row>
        <row r="2223">
          <cell r="F2223" t="str">
            <v>huyện Cao Lộc</v>
          </cell>
        </row>
        <row r="2224">
          <cell r="F2224" t="str">
            <v>huyện Cao Lộc</v>
          </cell>
        </row>
        <row r="2225">
          <cell r="F2225" t="str">
            <v>huyện Cao Lộc</v>
          </cell>
        </row>
        <row r="2226">
          <cell r="F2226" t="str">
            <v>huyện Cao Lộc</v>
          </cell>
        </row>
        <row r="2227">
          <cell r="F2227" t="str">
            <v>huyện Cao Lộc</v>
          </cell>
        </row>
        <row r="2228">
          <cell r="F2228" t="str">
            <v>huyện Cao Lộc</v>
          </cell>
        </row>
        <row r="2229">
          <cell r="F2229" t="str">
            <v>huyện Cao Lộc</v>
          </cell>
        </row>
        <row r="2230">
          <cell r="F2230" t="str">
            <v>huyện Cao Lộc</v>
          </cell>
        </row>
        <row r="2231">
          <cell r="F2231" t="str">
            <v>huyện Cao Lộc</v>
          </cell>
        </row>
        <row r="2232">
          <cell r="F2232" t="str">
            <v>huyện Cao Lộc</v>
          </cell>
        </row>
        <row r="2233">
          <cell r="F2233" t="str">
            <v>huyện Cao Lộc</v>
          </cell>
        </row>
        <row r="2234">
          <cell r="F2234" t="str">
            <v>huyện Cao Lộc</v>
          </cell>
        </row>
        <row r="2235">
          <cell r="F2235" t="str">
            <v>huyện Cao Lộc</v>
          </cell>
        </row>
        <row r="2236">
          <cell r="F2236" t="str">
            <v>huyện Cao Lộc</v>
          </cell>
        </row>
        <row r="2237">
          <cell r="F2237" t="str">
            <v>huyện Cao Lộc</v>
          </cell>
        </row>
        <row r="2238">
          <cell r="F2238" t="str">
            <v>huyện Cao Lộc</v>
          </cell>
        </row>
        <row r="2239">
          <cell r="F2239" t="str">
            <v>huyện Cao Lộc</v>
          </cell>
        </row>
        <row r="2240">
          <cell r="F2240" t="str">
            <v>huyện Cao Lộc</v>
          </cell>
        </row>
        <row r="2241">
          <cell r="F2241" t="str">
            <v>huyện Cao Phong</v>
          </cell>
        </row>
        <row r="2242">
          <cell r="F2242" t="str">
            <v>huyện Cao Phong</v>
          </cell>
        </row>
        <row r="2243">
          <cell r="F2243" t="str">
            <v>huyện Cao Phong</v>
          </cell>
        </row>
        <row r="2244">
          <cell r="F2244" t="str">
            <v>huyện Cao Phong</v>
          </cell>
        </row>
        <row r="2245">
          <cell r="F2245" t="str">
            <v>huyện Cao Phong</v>
          </cell>
        </row>
        <row r="2246">
          <cell r="F2246" t="str">
            <v>huyện Cao Phong</v>
          </cell>
        </row>
        <row r="2247">
          <cell r="F2247" t="str">
            <v>huyện Cao Phong</v>
          </cell>
        </row>
        <row r="2248">
          <cell r="F2248" t="str">
            <v>huyện Cao Phong</v>
          </cell>
        </row>
        <row r="2249">
          <cell r="F2249" t="str">
            <v>huyện Cao Phong</v>
          </cell>
        </row>
        <row r="2250">
          <cell r="F2250" t="str">
            <v>huyện Cao Phong</v>
          </cell>
        </row>
        <row r="2251">
          <cell r="F2251" t="str">
            <v>huyện Cao Phong</v>
          </cell>
        </row>
        <row r="2252">
          <cell r="F2252" t="str">
            <v>huyện Cao Phong</v>
          </cell>
        </row>
        <row r="2253">
          <cell r="F2253" t="str">
            <v>huyện Cao Phong</v>
          </cell>
        </row>
        <row r="2254">
          <cell r="F2254" t="str">
            <v>huyện Chi Lăng</v>
          </cell>
        </row>
        <row r="2255">
          <cell r="F2255" t="str">
            <v>huyện Chi Lăng</v>
          </cell>
        </row>
        <row r="2256">
          <cell r="F2256" t="str">
            <v>huyện Chi Lăng</v>
          </cell>
        </row>
        <row r="2257">
          <cell r="F2257" t="str">
            <v>huyện Chi Lăng</v>
          </cell>
        </row>
        <row r="2258">
          <cell r="F2258" t="str">
            <v>huyện Chi Lăng</v>
          </cell>
        </row>
        <row r="2259">
          <cell r="F2259" t="str">
            <v>huyện Chi Lăng</v>
          </cell>
        </row>
        <row r="2260">
          <cell r="F2260" t="str">
            <v>huyện Chi Lăng</v>
          </cell>
        </row>
        <row r="2261">
          <cell r="F2261" t="str">
            <v>huyện Chi Lăng</v>
          </cell>
        </row>
        <row r="2262">
          <cell r="F2262" t="str">
            <v>huyện Chi Lăng</v>
          </cell>
        </row>
        <row r="2263">
          <cell r="F2263" t="str">
            <v>huyện Chi Lăng</v>
          </cell>
        </row>
        <row r="2264">
          <cell r="F2264" t="str">
            <v>huyện Chi Lăng</v>
          </cell>
        </row>
        <row r="2265">
          <cell r="F2265" t="str">
            <v>huyện Chi Lăng</v>
          </cell>
        </row>
        <row r="2266">
          <cell r="F2266" t="str">
            <v>huyện Chi Lăng</v>
          </cell>
        </row>
        <row r="2267">
          <cell r="F2267" t="str">
            <v>huyện Chi Lăng</v>
          </cell>
        </row>
        <row r="2268">
          <cell r="F2268" t="str">
            <v>huyện Chi Lăng</v>
          </cell>
        </row>
        <row r="2269">
          <cell r="F2269" t="str">
            <v>huyện Chi Lăng</v>
          </cell>
        </row>
        <row r="2270">
          <cell r="F2270" t="str">
            <v>huyện Chi Lăng</v>
          </cell>
        </row>
        <row r="2271">
          <cell r="F2271" t="str">
            <v>huyện Chi Lăng</v>
          </cell>
        </row>
        <row r="2272">
          <cell r="F2272" t="str">
            <v>huyện Chi Lăng</v>
          </cell>
        </row>
        <row r="2273">
          <cell r="F2273" t="str">
            <v>huyện Chi Lăng</v>
          </cell>
        </row>
        <row r="2274">
          <cell r="F2274" t="str">
            <v>huyện Chi Lăng</v>
          </cell>
        </row>
        <row r="2275">
          <cell r="F2275" t="str">
            <v>huyện Chiêm Hóa</v>
          </cell>
        </row>
        <row r="2276">
          <cell r="F2276" t="str">
            <v>huyện Chiêm Hóa</v>
          </cell>
        </row>
        <row r="2277">
          <cell r="F2277" t="str">
            <v>huyện Chiêm Hóa</v>
          </cell>
        </row>
        <row r="2278">
          <cell r="F2278" t="str">
            <v>huyện Chiêm Hóa</v>
          </cell>
        </row>
        <row r="2279">
          <cell r="F2279" t="str">
            <v>huyện Chiêm Hóa</v>
          </cell>
        </row>
        <row r="2280">
          <cell r="F2280" t="str">
            <v>huyện Chiêm Hóa</v>
          </cell>
        </row>
        <row r="2281">
          <cell r="F2281" t="str">
            <v>huyện Chiêm Hóa</v>
          </cell>
        </row>
        <row r="2282">
          <cell r="F2282" t="str">
            <v>huyện Chiêm Hóa</v>
          </cell>
        </row>
        <row r="2283">
          <cell r="F2283" t="str">
            <v>huyện Chiêm Hóa</v>
          </cell>
        </row>
        <row r="2284">
          <cell r="F2284" t="str">
            <v>huyện Chiêm Hóa</v>
          </cell>
        </row>
        <row r="2285">
          <cell r="F2285" t="str">
            <v>huyện Chiêm Hóa</v>
          </cell>
        </row>
        <row r="2286">
          <cell r="F2286" t="str">
            <v>huyện Chiêm Hóa</v>
          </cell>
        </row>
        <row r="2287">
          <cell r="F2287" t="str">
            <v>huyện Chiêm Hóa</v>
          </cell>
        </row>
        <row r="2288">
          <cell r="F2288" t="str">
            <v>huyện Chiêm Hóa</v>
          </cell>
        </row>
        <row r="2289">
          <cell r="F2289" t="str">
            <v>huyện Chiêm Hóa</v>
          </cell>
        </row>
        <row r="2290">
          <cell r="F2290" t="str">
            <v>huyện Chiêm Hóa</v>
          </cell>
        </row>
        <row r="2291">
          <cell r="F2291" t="str">
            <v>huyện Chiêm Hóa</v>
          </cell>
        </row>
        <row r="2292">
          <cell r="F2292" t="str">
            <v>huyện Chiêm Hóa</v>
          </cell>
        </row>
        <row r="2293">
          <cell r="F2293" t="str">
            <v>huyện Chiêm Hóa</v>
          </cell>
        </row>
        <row r="2294">
          <cell r="F2294" t="str">
            <v>huyện Chiêm Hóa</v>
          </cell>
        </row>
        <row r="2295">
          <cell r="F2295" t="str">
            <v>huyện Chiêm Hóa</v>
          </cell>
        </row>
        <row r="2296">
          <cell r="F2296" t="str">
            <v>huyện Chiêm Hóa</v>
          </cell>
        </row>
        <row r="2297">
          <cell r="F2297" t="str">
            <v>huyện Chiêm Hóa</v>
          </cell>
        </row>
        <row r="2298">
          <cell r="F2298" t="str">
            <v>huyện Chiêm Hóa</v>
          </cell>
        </row>
        <row r="2299">
          <cell r="F2299" t="str">
            <v>huyện Chiêm Hóa</v>
          </cell>
        </row>
        <row r="2300">
          <cell r="F2300" t="str">
            <v>huyện Chiêm Hóa</v>
          </cell>
        </row>
        <row r="2301">
          <cell r="F2301" t="str">
            <v>huyện Chiêm Hóa</v>
          </cell>
        </row>
        <row r="2302">
          <cell r="F2302" t="str">
            <v>huyện Chiêm Hóa</v>
          </cell>
        </row>
        <row r="2303">
          <cell r="F2303" t="str">
            <v>huyện Chiêm Hóa</v>
          </cell>
        </row>
        <row r="2304">
          <cell r="F2304" t="str">
            <v>huyện Châu Phú</v>
          </cell>
        </row>
        <row r="2305">
          <cell r="F2305" t="str">
            <v>huyện Châu Phú</v>
          </cell>
        </row>
        <row r="2306">
          <cell r="F2306" t="str">
            <v>huyện Châu Phú</v>
          </cell>
        </row>
        <row r="2307">
          <cell r="F2307" t="str">
            <v>huyện Châu Phú</v>
          </cell>
        </row>
        <row r="2308">
          <cell r="F2308" t="str">
            <v>huyện Châu Phú</v>
          </cell>
        </row>
        <row r="2309">
          <cell r="F2309" t="str">
            <v>huyện Châu Phú</v>
          </cell>
        </row>
        <row r="2310">
          <cell r="F2310" t="str">
            <v>huyện Châu Phú</v>
          </cell>
        </row>
        <row r="2311">
          <cell r="F2311" t="str">
            <v>huyện Châu Phú</v>
          </cell>
        </row>
        <row r="2312">
          <cell r="F2312" t="str">
            <v>huyện Châu Phú</v>
          </cell>
        </row>
        <row r="2313">
          <cell r="F2313" t="str">
            <v>huyện Châu Phú</v>
          </cell>
        </row>
        <row r="2314">
          <cell r="F2314" t="str">
            <v>huyện Châu Phú</v>
          </cell>
        </row>
        <row r="2315">
          <cell r="F2315" t="str">
            <v>huyện Châu Phú</v>
          </cell>
        </row>
        <row r="2316">
          <cell r="F2316" t="str">
            <v>huyện Châu Phú</v>
          </cell>
        </row>
        <row r="2317">
          <cell r="F2317" t="str">
            <v>huyện Châu Thành</v>
          </cell>
        </row>
        <row r="2318">
          <cell r="F2318" t="str">
            <v>huyện Châu Thành</v>
          </cell>
        </row>
        <row r="2319">
          <cell r="F2319" t="str">
            <v>huyện Châu Thành</v>
          </cell>
        </row>
        <row r="2320">
          <cell r="F2320" t="str">
            <v>huyện Châu Thành</v>
          </cell>
        </row>
        <row r="2321">
          <cell r="F2321" t="str">
            <v>huyện Châu Thành</v>
          </cell>
        </row>
        <row r="2322">
          <cell r="F2322" t="str">
            <v>huyện Châu Thành</v>
          </cell>
        </row>
        <row r="2323">
          <cell r="F2323" t="str">
            <v>huyện Châu Thành</v>
          </cell>
        </row>
        <row r="2324">
          <cell r="F2324" t="str">
            <v>huyện Châu Thành</v>
          </cell>
        </row>
        <row r="2325">
          <cell r="F2325" t="str">
            <v>huyện Châu Thành</v>
          </cell>
        </row>
        <row r="2326">
          <cell r="F2326" t="str">
            <v>huyện Châu Thành</v>
          </cell>
        </row>
        <row r="2327">
          <cell r="F2327" t="str">
            <v>huyện Châu Thành</v>
          </cell>
        </row>
        <row r="2328">
          <cell r="F2328" t="str">
            <v>huyện Châu Thành</v>
          </cell>
        </row>
        <row r="2329">
          <cell r="F2329" t="str">
            <v>huyện Châu Thành</v>
          </cell>
        </row>
        <row r="2330">
          <cell r="F2330" t="str">
            <v>huyện Châu Thành</v>
          </cell>
        </row>
        <row r="2331">
          <cell r="F2331" t="str">
            <v>huyện Châu Thành</v>
          </cell>
        </row>
        <row r="2332">
          <cell r="F2332" t="str">
            <v>huyện Châu Thành</v>
          </cell>
        </row>
        <row r="2333">
          <cell r="F2333" t="str">
            <v>huyện Châu Thành</v>
          </cell>
        </row>
        <row r="2334">
          <cell r="F2334" t="str">
            <v>huyện Châu Thành</v>
          </cell>
        </row>
        <row r="2335">
          <cell r="F2335" t="str">
            <v>huyện Châu Thành</v>
          </cell>
        </row>
        <row r="2336">
          <cell r="F2336" t="str">
            <v>huyện Châu Thành</v>
          </cell>
        </row>
        <row r="2337">
          <cell r="F2337" t="str">
            <v>huyện Châu Thành</v>
          </cell>
        </row>
        <row r="2338">
          <cell r="F2338" t="str">
            <v>huyện Châu Thành</v>
          </cell>
        </row>
        <row r="2339">
          <cell r="F2339" t="str">
            <v>huyện Châu Thành</v>
          </cell>
        </row>
        <row r="2340">
          <cell r="F2340" t="str">
            <v>huyện Châu Thành</v>
          </cell>
        </row>
        <row r="2341">
          <cell r="F2341" t="str">
            <v>huyện Châu Thành</v>
          </cell>
        </row>
        <row r="2342">
          <cell r="F2342" t="str">
            <v>huyện Châu Thành</v>
          </cell>
        </row>
        <row r="2343">
          <cell r="F2343" t="str">
            <v>huyện Châu Thành</v>
          </cell>
        </row>
        <row r="2344">
          <cell r="F2344" t="str">
            <v>huyện Châu Thành</v>
          </cell>
        </row>
        <row r="2345">
          <cell r="F2345" t="str">
            <v>huyện Châu Thành</v>
          </cell>
        </row>
        <row r="2346">
          <cell r="F2346" t="str">
            <v>huyện Châu Thành</v>
          </cell>
        </row>
        <row r="2347">
          <cell r="F2347" t="str">
            <v>huyện Châu Thành</v>
          </cell>
        </row>
        <row r="2348">
          <cell r="F2348" t="str">
            <v>huyện Châu Thành</v>
          </cell>
        </row>
        <row r="2349">
          <cell r="F2349" t="str">
            <v>huyện Châu Thành</v>
          </cell>
        </row>
        <row r="2350">
          <cell r="F2350" t="str">
            <v>huyện Châu Thành</v>
          </cell>
        </row>
        <row r="2351">
          <cell r="F2351" t="str">
            <v>huyện Châu Thành</v>
          </cell>
        </row>
        <row r="2352">
          <cell r="F2352" t="str">
            <v>huyện Châu Thành</v>
          </cell>
        </row>
        <row r="2353">
          <cell r="F2353" t="str">
            <v>huyện Châu Thành</v>
          </cell>
        </row>
        <row r="2354">
          <cell r="F2354" t="str">
            <v>huyện Châu Thành</v>
          </cell>
        </row>
        <row r="2355">
          <cell r="F2355" t="str">
            <v>huyện Châu Thành</v>
          </cell>
        </row>
        <row r="2356">
          <cell r="F2356" t="str">
            <v>huyện Châu Thành</v>
          </cell>
        </row>
        <row r="2357">
          <cell r="F2357" t="str">
            <v>huyện Châu Thành</v>
          </cell>
        </row>
        <row r="2358">
          <cell r="F2358" t="str">
            <v>huyện Châu Thành</v>
          </cell>
        </row>
        <row r="2359">
          <cell r="F2359" t="str">
            <v>huyện Châu Thành</v>
          </cell>
        </row>
        <row r="2360">
          <cell r="F2360" t="str">
            <v>huyện Châu Thành</v>
          </cell>
        </row>
        <row r="2361">
          <cell r="F2361" t="str">
            <v>huyện Châu Thành</v>
          </cell>
        </row>
        <row r="2362">
          <cell r="F2362" t="str">
            <v>huyện Châu Thành</v>
          </cell>
        </row>
        <row r="2363">
          <cell r="F2363" t="str">
            <v>huyện Châu Thành</v>
          </cell>
        </row>
        <row r="2364">
          <cell r="F2364" t="str">
            <v>huyện Châu Thành</v>
          </cell>
        </row>
        <row r="2365">
          <cell r="F2365" t="str">
            <v>huyện Châu Thành</v>
          </cell>
        </row>
        <row r="2366">
          <cell r="F2366" t="str">
            <v>huyện Châu Thành</v>
          </cell>
        </row>
        <row r="2367">
          <cell r="F2367" t="str">
            <v>huyện Châu Thành</v>
          </cell>
        </row>
        <row r="2368">
          <cell r="F2368" t="str">
            <v>huyện Châu Thành</v>
          </cell>
        </row>
        <row r="2369">
          <cell r="F2369" t="str">
            <v>huyện Châu Thành</v>
          </cell>
        </row>
        <row r="2370">
          <cell r="F2370" t="str">
            <v>huyện Châu Thành</v>
          </cell>
        </row>
        <row r="2371">
          <cell r="F2371" t="str">
            <v>huyện Châu Thành</v>
          </cell>
        </row>
        <row r="2372">
          <cell r="F2372" t="str">
            <v>huyện Châu Thành</v>
          </cell>
        </row>
        <row r="2373">
          <cell r="F2373" t="str">
            <v>huyện Châu Thành</v>
          </cell>
        </row>
        <row r="2374">
          <cell r="F2374" t="str">
            <v>huyện Châu Thành</v>
          </cell>
        </row>
        <row r="2375">
          <cell r="F2375" t="str">
            <v>huyện Châu Thành</v>
          </cell>
        </row>
        <row r="2376">
          <cell r="F2376" t="str">
            <v>huyện Châu Thành</v>
          </cell>
        </row>
        <row r="2377">
          <cell r="F2377" t="str">
            <v>huyện Châu Thành</v>
          </cell>
        </row>
        <row r="2378">
          <cell r="F2378" t="str">
            <v>huyện Châu Thành</v>
          </cell>
        </row>
        <row r="2379">
          <cell r="F2379" t="str">
            <v>huyện Châu Thành</v>
          </cell>
        </row>
        <row r="2380">
          <cell r="F2380" t="str">
            <v>huyện Châu Thành</v>
          </cell>
        </row>
        <row r="2381">
          <cell r="F2381" t="str">
            <v>huyện Châu Thành</v>
          </cell>
        </row>
        <row r="2382">
          <cell r="F2382" t="str">
            <v>huyện Châu Thành</v>
          </cell>
        </row>
        <row r="2383">
          <cell r="F2383" t="str">
            <v>huyện Châu Thành</v>
          </cell>
        </row>
        <row r="2384">
          <cell r="F2384" t="str">
            <v>huyện Châu Thành</v>
          </cell>
        </row>
        <row r="2385">
          <cell r="F2385" t="str">
            <v>huyện Châu Thành</v>
          </cell>
        </row>
        <row r="2386">
          <cell r="F2386" t="str">
            <v>huyện Châu Thành</v>
          </cell>
        </row>
        <row r="2387">
          <cell r="F2387" t="str">
            <v>huyện Châu Thành</v>
          </cell>
        </row>
        <row r="2388">
          <cell r="F2388" t="str">
            <v>huyện Châu Thành</v>
          </cell>
        </row>
        <row r="2389">
          <cell r="F2389" t="str">
            <v>huyện Châu Thành</v>
          </cell>
        </row>
        <row r="2390">
          <cell r="F2390" t="str">
            <v>huyện Châu Thành</v>
          </cell>
        </row>
        <row r="2391">
          <cell r="F2391" t="str">
            <v>huyện Châu Thành</v>
          </cell>
        </row>
        <row r="2392">
          <cell r="F2392" t="str">
            <v>huyện Châu Thành</v>
          </cell>
        </row>
        <row r="2393">
          <cell r="F2393" t="str">
            <v>huyện Châu Thành</v>
          </cell>
        </row>
        <row r="2394">
          <cell r="F2394" t="str">
            <v>huyện Châu Thành</v>
          </cell>
        </row>
        <row r="2395">
          <cell r="F2395" t="str">
            <v>huyện Châu Thành</v>
          </cell>
        </row>
        <row r="2396">
          <cell r="F2396" t="str">
            <v>huyện Châu Thành</v>
          </cell>
        </row>
        <row r="2397">
          <cell r="F2397" t="str">
            <v>huyện Châu Thành</v>
          </cell>
        </row>
        <row r="2398">
          <cell r="F2398" t="str">
            <v>huyện Châu Thành</v>
          </cell>
        </row>
        <row r="2399">
          <cell r="F2399" t="str">
            <v>huyện Châu Thành</v>
          </cell>
        </row>
        <row r="2400">
          <cell r="F2400" t="str">
            <v>huyện Châu Thành</v>
          </cell>
        </row>
        <row r="2401">
          <cell r="F2401" t="str">
            <v>huyện Châu Thành</v>
          </cell>
        </row>
        <row r="2402">
          <cell r="F2402" t="str">
            <v>huyện Châu Thành</v>
          </cell>
        </row>
        <row r="2403">
          <cell r="F2403" t="str">
            <v>huyện Châu Thành</v>
          </cell>
        </row>
        <row r="2404">
          <cell r="F2404" t="str">
            <v>huyện Châu Thành</v>
          </cell>
        </row>
        <row r="2405">
          <cell r="F2405" t="str">
            <v>huyện Châu Thành</v>
          </cell>
        </row>
        <row r="2406">
          <cell r="F2406" t="str">
            <v>huyện Châu Thành</v>
          </cell>
        </row>
        <row r="2407">
          <cell r="F2407" t="str">
            <v>huyện Châu Thành</v>
          </cell>
        </row>
        <row r="2408">
          <cell r="F2408" t="str">
            <v>huyện Châu Thành</v>
          </cell>
        </row>
        <row r="2409">
          <cell r="F2409" t="str">
            <v>huyện Châu Thành</v>
          </cell>
        </row>
        <row r="2410">
          <cell r="F2410" t="str">
            <v>huyện Châu Thành</v>
          </cell>
        </row>
        <row r="2411">
          <cell r="F2411" t="str">
            <v>huyện Châu Thành</v>
          </cell>
        </row>
        <row r="2412">
          <cell r="F2412" t="str">
            <v>huyện Châu Thành</v>
          </cell>
        </row>
        <row r="2413">
          <cell r="F2413" t="str">
            <v>huyện Châu Thành</v>
          </cell>
        </row>
        <row r="2414">
          <cell r="F2414" t="str">
            <v>huyện Châu Thành</v>
          </cell>
        </row>
        <row r="2415">
          <cell r="F2415" t="str">
            <v>huyện Châu Thành</v>
          </cell>
        </row>
        <row r="2416">
          <cell r="F2416" t="str">
            <v>huyện Châu Thành</v>
          </cell>
        </row>
        <row r="2417">
          <cell r="F2417" t="str">
            <v>huyện Châu Thành</v>
          </cell>
        </row>
        <row r="2418">
          <cell r="F2418" t="str">
            <v>huyện Châu Thành</v>
          </cell>
        </row>
        <row r="2419">
          <cell r="F2419" t="str">
            <v>huyện Châu Thành</v>
          </cell>
        </row>
        <row r="2420">
          <cell r="F2420" t="str">
            <v>huyện Châu Thành</v>
          </cell>
        </row>
        <row r="2421">
          <cell r="F2421" t="str">
            <v>huyện Châu Thành</v>
          </cell>
        </row>
        <row r="2422">
          <cell r="F2422" t="str">
            <v>huyện Châu Thành</v>
          </cell>
        </row>
        <row r="2423">
          <cell r="F2423" t="str">
            <v>huyện Châu Thành</v>
          </cell>
        </row>
        <row r="2424">
          <cell r="F2424" t="str">
            <v>huyện Châu Thành</v>
          </cell>
        </row>
        <row r="2425">
          <cell r="F2425" t="str">
            <v>huyện Châu Thành</v>
          </cell>
        </row>
        <row r="2426">
          <cell r="F2426" t="str">
            <v>huyện Châu Thành</v>
          </cell>
        </row>
        <row r="2427">
          <cell r="F2427" t="str">
            <v>huyện Châu Thành</v>
          </cell>
        </row>
        <row r="2428">
          <cell r="F2428" t="str">
            <v>huyện Châu Thành</v>
          </cell>
        </row>
        <row r="2429">
          <cell r="F2429" t="str">
            <v>huyện Châu Thành</v>
          </cell>
        </row>
        <row r="2430">
          <cell r="F2430" t="str">
            <v>huyện Châu Thành</v>
          </cell>
        </row>
        <row r="2431">
          <cell r="F2431" t="str">
            <v>huyện Châu Thành</v>
          </cell>
        </row>
        <row r="2432">
          <cell r="F2432" t="str">
            <v>huyện Châu Thành</v>
          </cell>
        </row>
        <row r="2433">
          <cell r="F2433" t="str">
            <v>huyện Châu Thành</v>
          </cell>
        </row>
        <row r="2434">
          <cell r="F2434" t="str">
            <v>huyện Châu Thành</v>
          </cell>
        </row>
        <row r="2435">
          <cell r="F2435" t="str">
            <v>huyện Châu Thành</v>
          </cell>
        </row>
        <row r="2436">
          <cell r="F2436" t="str">
            <v>huyện Châu Thành</v>
          </cell>
        </row>
        <row r="2437">
          <cell r="F2437" t="str">
            <v>huyện Châu Thành</v>
          </cell>
        </row>
        <row r="2438">
          <cell r="F2438" t="str">
            <v>huyện Châu Thành</v>
          </cell>
        </row>
        <row r="2439">
          <cell r="F2439" t="str">
            <v>huyện Châu Thành</v>
          </cell>
        </row>
        <row r="2440">
          <cell r="F2440" t="str">
            <v>huyện Châu Thành</v>
          </cell>
        </row>
        <row r="2441">
          <cell r="F2441" t="str">
            <v>huyện Châu Thành</v>
          </cell>
        </row>
        <row r="2442">
          <cell r="F2442" t="str">
            <v>huyện Châu Thành</v>
          </cell>
        </row>
        <row r="2443">
          <cell r="F2443" t="str">
            <v>huyện Châu Thành</v>
          </cell>
        </row>
        <row r="2444">
          <cell r="F2444" t="str">
            <v>huyện Châu Thành</v>
          </cell>
        </row>
        <row r="2445">
          <cell r="F2445" t="str">
            <v>huyện Châu Thành</v>
          </cell>
        </row>
        <row r="2446">
          <cell r="F2446" t="str">
            <v>huyện Châu Thành</v>
          </cell>
        </row>
        <row r="2447">
          <cell r="F2447" t="str">
            <v>huyện Châu Thành</v>
          </cell>
        </row>
        <row r="2448">
          <cell r="F2448" t="str">
            <v>huyện Châu Thành</v>
          </cell>
        </row>
        <row r="2449">
          <cell r="F2449" t="str">
            <v>huyện Châu Thành</v>
          </cell>
        </row>
        <row r="2450">
          <cell r="F2450" t="str">
            <v>huyện Châu Thành</v>
          </cell>
        </row>
        <row r="2451">
          <cell r="F2451" t="str">
            <v>huyện Châu Thành</v>
          </cell>
        </row>
        <row r="2452">
          <cell r="F2452" t="str">
            <v>huyện Châu Thành</v>
          </cell>
        </row>
        <row r="2453">
          <cell r="F2453" t="str">
            <v>huyện Châu Thành</v>
          </cell>
        </row>
        <row r="2454">
          <cell r="F2454" t="str">
            <v>huyện Châu Thành</v>
          </cell>
        </row>
        <row r="2455">
          <cell r="F2455" t="str">
            <v>huyện Châu Thành</v>
          </cell>
        </row>
        <row r="2456">
          <cell r="F2456" t="str">
            <v>huyện Châu Thành</v>
          </cell>
        </row>
        <row r="2457">
          <cell r="F2457" t="str">
            <v>huyện Châu Thành</v>
          </cell>
        </row>
        <row r="2458">
          <cell r="F2458" t="str">
            <v>huyện Châu Thành A</v>
          </cell>
        </row>
        <row r="2459">
          <cell r="F2459" t="str">
            <v>huyện Châu Thành A</v>
          </cell>
        </row>
        <row r="2460">
          <cell r="F2460" t="str">
            <v>huyện Châu Thành A</v>
          </cell>
        </row>
        <row r="2461">
          <cell r="F2461" t="str">
            <v>huyện Châu Thành A</v>
          </cell>
        </row>
        <row r="2462">
          <cell r="F2462" t="str">
            <v>huyện Châu Thành A</v>
          </cell>
        </row>
        <row r="2463">
          <cell r="F2463" t="str">
            <v>huyện Châu Thành A</v>
          </cell>
        </row>
        <row r="2464">
          <cell r="F2464" t="str">
            <v>huyện Châu Thành A</v>
          </cell>
        </row>
        <row r="2465">
          <cell r="F2465" t="str">
            <v>huyện Châu Thành A</v>
          </cell>
        </row>
        <row r="2466">
          <cell r="F2466" t="str">
            <v>huyện Châu Thành A</v>
          </cell>
        </row>
        <row r="2467">
          <cell r="F2467" t="str">
            <v>huyện Châu Thành A</v>
          </cell>
        </row>
        <row r="2468">
          <cell r="F2468" t="str">
            <v>huyện Châu Đức</v>
          </cell>
        </row>
        <row r="2469">
          <cell r="F2469" t="str">
            <v>huyện Châu Đức</v>
          </cell>
        </row>
        <row r="2470">
          <cell r="F2470" t="str">
            <v>huyện Châu Đức</v>
          </cell>
        </row>
        <row r="2471">
          <cell r="F2471" t="str">
            <v>huyện Châu Đức</v>
          </cell>
        </row>
        <row r="2472">
          <cell r="F2472" t="str">
            <v>huyện Châu Đức</v>
          </cell>
        </row>
        <row r="2473">
          <cell r="F2473" t="str">
            <v>huyện Châu Đức</v>
          </cell>
        </row>
        <row r="2474">
          <cell r="F2474" t="str">
            <v>huyện Châu Đức</v>
          </cell>
        </row>
        <row r="2475">
          <cell r="F2475" t="str">
            <v>huyện Châu Đức</v>
          </cell>
        </row>
        <row r="2476">
          <cell r="F2476" t="str">
            <v>huyện Châu Đức</v>
          </cell>
        </row>
        <row r="2477">
          <cell r="F2477" t="str">
            <v>huyện Châu Đức</v>
          </cell>
        </row>
        <row r="2478">
          <cell r="F2478" t="str">
            <v>huyện Châu Đức</v>
          </cell>
        </row>
        <row r="2479">
          <cell r="F2479" t="str">
            <v>huyện Châu Đức</v>
          </cell>
        </row>
        <row r="2480">
          <cell r="F2480" t="str">
            <v>huyện Châu Đức</v>
          </cell>
        </row>
        <row r="2481">
          <cell r="F2481" t="str">
            <v>huyện Châu Đức</v>
          </cell>
        </row>
        <row r="2482">
          <cell r="F2482" t="str">
            <v>huyện Châu Đức</v>
          </cell>
        </row>
        <row r="2483">
          <cell r="F2483" t="str">
            <v>huyện Châu Đức</v>
          </cell>
        </row>
        <row r="2484">
          <cell r="F2484" t="str">
            <v>huyện Chí Linh</v>
          </cell>
        </row>
        <row r="2485">
          <cell r="F2485" t="str">
            <v>huyện Chí Linh</v>
          </cell>
        </row>
        <row r="2486">
          <cell r="F2486" t="str">
            <v>huyện Chí Linh</v>
          </cell>
        </row>
        <row r="2487">
          <cell r="F2487" t="str">
            <v>huyện Chí Linh</v>
          </cell>
        </row>
        <row r="2488">
          <cell r="F2488" t="str">
            <v>huyện Chí Linh</v>
          </cell>
        </row>
        <row r="2489">
          <cell r="F2489" t="str">
            <v>huyện Chí Linh</v>
          </cell>
        </row>
        <row r="2490">
          <cell r="F2490" t="str">
            <v>huyện Chí Linh</v>
          </cell>
        </row>
        <row r="2491">
          <cell r="F2491" t="str">
            <v>huyện Chí Linh</v>
          </cell>
        </row>
        <row r="2492">
          <cell r="F2492" t="str">
            <v>huyện Chí Linh</v>
          </cell>
        </row>
        <row r="2493">
          <cell r="F2493" t="str">
            <v>huyện Chí Linh</v>
          </cell>
        </row>
        <row r="2494">
          <cell r="F2494" t="str">
            <v>huyện Chí Linh</v>
          </cell>
        </row>
        <row r="2495">
          <cell r="F2495" t="str">
            <v>huyện Chí Linh</v>
          </cell>
        </row>
        <row r="2496">
          <cell r="F2496" t="str">
            <v>huyện Chí Linh</v>
          </cell>
        </row>
        <row r="2497">
          <cell r="F2497" t="str">
            <v>huyện Chí Linh</v>
          </cell>
        </row>
        <row r="2498">
          <cell r="F2498" t="str">
            <v>huyện Chí Linh</v>
          </cell>
        </row>
        <row r="2499">
          <cell r="F2499" t="str">
            <v>huyện Chí Linh</v>
          </cell>
        </row>
        <row r="2500">
          <cell r="F2500" t="str">
            <v>huyện Chí Linh</v>
          </cell>
        </row>
        <row r="2501">
          <cell r="F2501" t="str">
            <v>huyện Chí Linh</v>
          </cell>
        </row>
        <row r="2502">
          <cell r="F2502" t="str">
            <v>huyện Chí Linh</v>
          </cell>
        </row>
        <row r="2503">
          <cell r="F2503" t="str">
            <v>huyện Chí Linh</v>
          </cell>
        </row>
        <row r="2504">
          <cell r="F2504" t="str">
            <v>huyện Chơn Thành</v>
          </cell>
        </row>
        <row r="2505">
          <cell r="F2505" t="str">
            <v>huyện Chơn Thành</v>
          </cell>
        </row>
        <row r="2506">
          <cell r="F2506" t="str">
            <v>huyện Chơn Thành</v>
          </cell>
        </row>
        <row r="2507">
          <cell r="F2507" t="str">
            <v>huyện Chơn Thành</v>
          </cell>
        </row>
        <row r="2508">
          <cell r="F2508" t="str">
            <v>huyện Chơn Thành</v>
          </cell>
        </row>
        <row r="2509">
          <cell r="F2509" t="str">
            <v>huyện Chơn Thành</v>
          </cell>
        </row>
        <row r="2510">
          <cell r="F2510" t="str">
            <v>huyện Chơn Thành</v>
          </cell>
        </row>
        <row r="2511">
          <cell r="F2511" t="str">
            <v>huyện Chơn Thành</v>
          </cell>
        </row>
        <row r="2512">
          <cell r="F2512" t="str">
            <v>huyện Chơn Thành</v>
          </cell>
        </row>
        <row r="2513">
          <cell r="F2513" t="str">
            <v>huyện Chư Prông</v>
          </cell>
        </row>
        <row r="2514">
          <cell r="F2514" t="str">
            <v>huyện Chư Prông</v>
          </cell>
        </row>
        <row r="2515">
          <cell r="F2515" t="str">
            <v>huyện Chư Prông</v>
          </cell>
        </row>
        <row r="2516">
          <cell r="F2516" t="str">
            <v>huyện Chư Prông</v>
          </cell>
        </row>
        <row r="2517">
          <cell r="F2517" t="str">
            <v>huyện Chư Prông</v>
          </cell>
        </row>
        <row r="2518">
          <cell r="F2518" t="str">
            <v>huyện Chư Prông</v>
          </cell>
        </row>
        <row r="2519">
          <cell r="F2519" t="str">
            <v>huyện Chư Prông</v>
          </cell>
        </row>
        <row r="2520">
          <cell r="F2520" t="str">
            <v>huyện Chư Prông</v>
          </cell>
        </row>
        <row r="2521">
          <cell r="F2521" t="str">
            <v>huyện Chư Prông</v>
          </cell>
        </row>
        <row r="2522">
          <cell r="F2522" t="str">
            <v>huyện Chư Prông</v>
          </cell>
        </row>
        <row r="2523">
          <cell r="F2523" t="str">
            <v>huyện Chư Prông</v>
          </cell>
        </row>
        <row r="2524">
          <cell r="F2524" t="str">
            <v>huyện Chư Prông</v>
          </cell>
        </row>
        <row r="2525">
          <cell r="F2525" t="str">
            <v>huyện Chư Prông</v>
          </cell>
        </row>
        <row r="2526">
          <cell r="F2526" t="str">
            <v>huyện Chư Prông</v>
          </cell>
        </row>
        <row r="2527">
          <cell r="F2527" t="str">
            <v>huyện Chư Prông</v>
          </cell>
        </row>
        <row r="2528">
          <cell r="F2528" t="str">
            <v>huyện Chư Prông</v>
          </cell>
        </row>
        <row r="2529">
          <cell r="F2529" t="str">
            <v>huyện Chư Prông</v>
          </cell>
        </row>
        <row r="2530">
          <cell r="F2530" t="str">
            <v>huyện Chư Prông</v>
          </cell>
        </row>
        <row r="2531">
          <cell r="F2531" t="str">
            <v>huyện Chư Prông</v>
          </cell>
        </row>
        <row r="2532">
          <cell r="F2532" t="str">
            <v>huyện Chư Prông</v>
          </cell>
        </row>
        <row r="2533">
          <cell r="F2533" t="str">
            <v>huyện Chư Păh</v>
          </cell>
        </row>
        <row r="2534">
          <cell r="F2534" t="str">
            <v>huyện Chư Păh</v>
          </cell>
        </row>
        <row r="2535">
          <cell r="F2535" t="str">
            <v>huyện Chư Păh</v>
          </cell>
        </row>
        <row r="2536">
          <cell r="F2536" t="str">
            <v>huyện Chư Păh</v>
          </cell>
        </row>
        <row r="2537">
          <cell r="F2537" t="str">
            <v>huyện Chư Păh</v>
          </cell>
        </row>
        <row r="2538">
          <cell r="F2538" t="str">
            <v>huyện Chư Păh</v>
          </cell>
        </row>
        <row r="2539">
          <cell r="F2539" t="str">
            <v>huyện Chư Păh</v>
          </cell>
        </row>
        <row r="2540">
          <cell r="F2540" t="str">
            <v>huyện Chư Păh</v>
          </cell>
        </row>
        <row r="2541">
          <cell r="F2541" t="str">
            <v>huyện Chư Păh</v>
          </cell>
        </row>
        <row r="2542">
          <cell r="F2542" t="str">
            <v>huyện Chư Păh</v>
          </cell>
        </row>
        <row r="2543">
          <cell r="F2543" t="str">
            <v>huyện Chư Păh</v>
          </cell>
        </row>
        <row r="2544">
          <cell r="F2544" t="str">
            <v>huyện Chư Păh</v>
          </cell>
        </row>
        <row r="2545">
          <cell r="F2545" t="str">
            <v>huyện Chư Păh</v>
          </cell>
        </row>
        <row r="2546">
          <cell r="F2546" t="str">
            <v>huyện Chư Păh</v>
          </cell>
        </row>
        <row r="2547">
          <cell r="F2547" t="str">
            <v>huyện Chư Sê</v>
          </cell>
        </row>
        <row r="2548">
          <cell r="F2548" t="str">
            <v>huyện Chư Sê</v>
          </cell>
        </row>
        <row r="2549">
          <cell r="F2549" t="str">
            <v>huyện Chư Sê</v>
          </cell>
        </row>
        <row r="2550">
          <cell r="F2550" t="str">
            <v>huyện Chư Sê</v>
          </cell>
        </row>
        <row r="2551">
          <cell r="F2551" t="str">
            <v>huyện Chư Sê</v>
          </cell>
        </row>
        <row r="2552">
          <cell r="F2552" t="str">
            <v>huyện Chư Sê</v>
          </cell>
        </row>
        <row r="2553">
          <cell r="F2553" t="str">
            <v>huyện Chư Sê</v>
          </cell>
        </row>
        <row r="2554">
          <cell r="F2554" t="str">
            <v>huyện Chư Sê</v>
          </cell>
        </row>
        <row r="2555">
          <cell r="F2555" t="str">
            <v>huyện Chư Sê</v>
          </cell>
        </row>
        <row r="2556">
          <cell r="F2556" t="str">
            <v>huyện Chư Sê</v>
          </cell>
        </row>
        <row r="2557">
          <cell r="F2557" t="str">
            <v>huyện Chư Sê</v>
          </cell>
        </row>
        <row r="2558">
          <cell r="F2558" t="str">
            <v>huyện Chư Sê</v>
          </cell>
        </row>
        <row r="2559">
          <cell r="F2559" t="str">
            <v>huyện Chư Sê</v>
          </cell>
        </row>
        <row r="2560">
          <cell r="F2560" t="str">
            <v>huyện Chư Sê</v>
          </cell>
        </row>
        <row r="2561">
          <cell r="F2561" t="str">
            <v>huyện Chư Sê</v>
          </cell>
        </row>
        <row r="2562">
          <cell r="F2562" t="str">
            <v>huyện Chư Sê</v>
          </cell>
        </row>
        <row r="2563">
          <cell r="F2563" t="str">
            <v>huyện Chư Sê</v>
          </cell>
        </row>
        <row r="2564">
          <cell r="F2564" t="str">
            <v>huyện Chư Sê</v>
          </cell>
        </row>
        <row r="2565">
          <cell r="F2565" t="str">
            <v>huyện Chư Sê</v>
          </cell>
        </row>
        <row r="2566">
          <cell r="F2566" t="str">
            <v>huyện Chư Sê</v>
          </cell>
        </row>
        <row r="2567">
          <cell r="F2567" t="str">
            <v>huyện Chư Sê</v>
          </cell>
        </row>
        <row r="2568">
          <cell r="F2568" t="str">
            <v>huyện Chương Mỹ</v>
          </cell>
        </row>
        <row r="2569">
          <cell r="F2569" t="str">
            <v>huyện Chương Mỹ</v>
          </cell>
        </row>
        <row r="2570">
          <cell r="F2570" t="str">
            <v>huyện Chương Mỹ</v>
          </cell>
        </row>
        <row r="2571">
          <cell r="F2571" t="str">
            <v>huyện Chương Mỹ</v>
          </cell>
        </row>
        <row r="2572">
          <cell r="F2572" t="str">
            <v>huyện Chương Mỹ</v>
          </cell>
        </row>
        <row r="2573">
          <cell r="F2573" t="str">
            <v>huyện Chương Mỹ</v>
          </cell>
        </row>
        <row r="2574">
          <cell r="F2574" t="str">
            <v>huyện Chương Mỹ</v>
          </cell>
        </row>
        <row r="2575">
          <cell r="F2575" t="str">
            <v>huyện Chương Mỹ</v>
          </cell>
        </row>
        <row r="2576">
          <cell r="F2576" t="str">
            <v>huyện Chương Mỹ</v>
          </cell>
        </row>
        <row r="2577">
          <cell r="F2577" t="str">
            <v>huyện Chương Mỹ</v>
          </cell>
        </row>
        <row r="2578">
          <cell r="F2578" t="str">
            <v>huyện Chương Mỹ</v>
          </cell>
        </row>
        <row r="2579">
          <cell r="F2579" t="str">
            <v>huyện Chương Mỹ</v>
          </cell>
        </row>
        <row r="2580">
          <cell r="F2580" t="str">
            <v>huyện Chương Mỹ</v>
          </cell>
        </row>
        <row r="2581">
          <cell r="F2581" t="str">
            <v>huyện Chương Mỹ</v>
          </cell>
        </row>
        <row r="2582">
          <cell r="F2582" t="str">
            <v>huyện Chương Mỹ</v>
          </cell>
        </row>
        <row r="2583">
          <cell r="F2583" t="str">
            <v>huyện Chương Mỹ</v>
          </cell>
        </row>
        <row r="2584">
          <cell r="F2584" t="str">
            <v>huyện Chương Mỹ</v>
          </cell>
        </row>
        <row r="2585">
          <cell r="F2585" t="str">
            <v>huyện Chương Mỹ</v>
          </cell>
        </row>
        <row r="2586">
          <cell r="F2586" t="str">
            <v>huyện Chương Mỹ</v>
          </cell>
        </row>
        <row r="2587">
          <cell r="F2587" t="str">
            <v>huyện Chương Mỹ</v>
          </cell>
        </row>
        <row r="2588">
          <cell r="F2588" t="str">
            <v>huyện Chương Mỹ</v>
          </cell>
        </row>
        <row r="2589">
          <cell r="F2589" t="str">
            <v>huyện Chương Mỹ</v>
          </cell>
        </row>
        <row r="2590">
          <cell r="F2590" t="str">
            <v>huyện Chương Mỹ</v>
          </cell>
        </row>
        <row r="2591">
          <cell r="F2591" t="str">
            <v>huyện Chương Mỹ</v>
          </cell>
        </row>
        <row r="2592">
          <cell r="F2592" t="str">
            <v>huyện Chương Mỹ</v>
          </cell>
        </row>
        <row r="2593">
          <cell r="F2593" t="str">
            <v>huyện Chương Mỹ</v>
          </cell>
        </row>
        <row r="2594">
          <cell r="F2594" t="str">
            <v>huyện Chương Mỹ</v>
          </cell>
        </row>
        <row r="2595">
          <cell r="F2595" t="str">
            <v>huyện Chương Mỹ</v>
          </cell>
        </row>
        <row r="2596">
          <cell r="F2596" t="str">
            <v>huyện Chương Mỹ</v>
          </cell>
        </row>
        <row r="2597">
          <cell r="F2597" t="str">
            <v>huyện Chương Mỹ</v>
          </cell>
        </row>
        <row r="2598">
          <cell r="F2598" t="str">
            <v>huyện Chương Mỹ</v>
          </cell>
        </row>
        <row r="2599">
          <cell r="F2599" t="str">
            <v>huyện Chương Mỹ</v>
          </cell>
        </row>
        <row r="2600">
          <cell r="F2600" t="str">
            <v>huyện Chợ Gạo</v>
          </cell>
        </row>
        <row r="2601">
          <cell r="F2601" t="str">
            <v>huyện Chợ Gạo</v>
          </cell>
        </row>
        <row r="2602">
          <cell r="F2602" t="str">
            <v>huyện Chợ Gạo</v>
          </cell>
        </row>
        <row r="2603">
          <cell r="F2603" t="str">
            <v>huyện Chợ Gạo</v>
          </cell>
        </row>
        <row r="2604">
          <cell r="F2604" t="str">
            <v>huyện Chợ Gạo</v>
          </cell>
        </row>
        <row r="2605">
          <cell r="F2605" t="str">
            <v>huyện Chợ Gạo</v>
          </cell>
        </row>
        <row r="2606">
          <cell r="F2606" t="str">
            <v>huyện Chợ Gạo</v>
          </cell>
        </row>
        <row r="2607">
          <cell r="F2607" t="str">
            <v>huyện Chợ Gạo</v>
          </cell>
        </row>
        <row r="2608">
          <cell r="F2608" t="str">
            <v>huyện Chợ Gạo</v>
          </cell>
        </row>
        <row r="2609">
          <cell r="F2609" t="str">
            <v>huyện Chợ Gạo</v>
          </cell>
        </row>
        <row r="2610">
          <cell r="F2610" t="str">
            <v>huyện Chợ Gạo</v>
          </cell>
        </row>
        <row r="2611">
          <cell r="F2611" t="str">
            <v>huyện Chợ Gạo</v>
          </cell>
        </row>
        <row r="2612">
          <cell r="F2612" t="str">
            <v>huyện Chợ Gạo</v>
          </cell>
        </row>
        <row r="2613">
          <cell r="F2613" t="str">
            <v>huyện Chợ Gạo</v>
          </cell>
        </row>
        <row r="2614">
          <cell r="F2614" t="str">
            <v>huyện Chợ Gạo</v>
          </cell>
        </row>
        <row r="2615">
          <cell r="F2615" t="str">
            <v>huyện Chợ Gạo</v>
          </cell>
        </row>
        <row r="2616">
          <cell r="F2616" t="str">
            <v>huyện Chợ Gạo</v>
          </cell>
        </row>
        <row r="2617">
          <cell r="F2617" t="str">
            <v>huyện Chợ Gạo</v>
          </cell>
        </row>
        <row r="2618">
          <cell r="F2618" t="str">
            <v>huyện Chợ Gạo</v>
          </cell>
        </row>
        <row r="2619">
          <cell r="F2619" t="str">
            <v>huyện Chợ Lách</v>
          </cell>
        </row>
        <row r="2620">
          <cell r="F2620" t="str">
            <v>huyện Chợ Lách</v>
          </cell>
        </row>
        <row r="2621">
          <cell r="F2621" t="str">
            <v>huyện Chợ Lách</v>
          </cell>
        </row>
        <row r="2622">
          <cell r="F2622" t="str">
            <v>huyện Chợ Lách</v>
          </cell>
        </row>
        <row r="2623">
          <cell r="F2623" t="str">
            <v>huyện Chợ Lách</v>
          </cell>
        </row>
        <row r="2624">
          <cell r="F2624" t="str">
            <v>huyện Chợ Lách</v>
          </cell>
        </row>
        <row r="2625">
          <cell r="F2625" t="str">
            <v>huyện Chợ Lách</v>
          </cell>
        </row>
        <row r="2626">
          <cell r="F2626" t="str">
            <v>huyện Chợ Lách</v>
          </cell>
        </row>
        <row r="2627">
          <cell r="F2627" t="str">
            <v>huyện Chợ Lách</v>
          </cell>
        </row>
        <row r="2628">
          <cell r="F2628" t="str">
            <v>huyện Chợ Lách</v>
          </cell>
        </row>
        <row r="2629">
          <cell r="F2629" t="str">
            <v>huyện Chợ Lách</v>
          </cell>
        </row>
        <row r="2630">
          <cell r="F2630" t="str">
            <v>huyện Chợ Mới</v>
          </cell>
        </row>
        <row r="2631">
          <cell r="F2631" t="str">
            <v>huyện Chợ Mới</v>
          </cell>
        </row>
        <row r="2632">
          <cell r="F2632" t="str">
            <v>huyện Chợ Mới</v>
          </cell>
        </row>
        <row r="2633">
          <cell r="F2633" t="str">
            <v>huyện Chợ Mới</v>
          </cell>
        </row>
        <row r="2634">
          <cell r="F2634" t="str">
            <v>huyện Chợ Mới</v>
          </cell>
        </row>
        <row r="2635">
          <cell r="F2635" t="str">
            <v>huyện Chợ Mới</v>
          </cell>
        </row>
        <row r="2636">
          <cell r="F2636" t="str">
            <v>huyện Chợ Mới</v>
          </cell>
        </row>
        <row r="2637">
          <cell r="F2637" t="str">
            <v>huyện Chợ Mới</v>
          </cell>
        </row>
        <row r="2638">
          <cell r="F2638" t="str">
            <v>huyện Chợ Mới</v>
          </cell>
        </row>
        <row r="2639">
          <cell r="F2639" t="str">
            <v>huyện Chợ Mới</v>
          </cell>
        </row>
        <row r="2640">
          <cell r="F2640" t="str">
            <v>huyện Chợ Mới</v>
          </cell>
        </row>
        <row r="2641">
          <cell r="F2641" t="str">
            <v>huyện Chợ Mới</v>
          </cell>
        </row>
        <row r="2642">
          <cell r="F2642" t="str">
            <v>huyện Chợ Mới</v>
          </cell>
        </row>
        <row r="2643">
          <cell r="F2643" t="str">
            <v>huyện Chợ Mới</v>
          </cell>
        </row>
        <row r="2644">
          <cell r="F2644" t="str">
            <v>huyện Chợ Mới</v>
          </cell>
        </row>
        <row r="2645">
          <cell r="F2645" t="str">
            <v>huyện Chợ Mới</v>
          </cell>
        </row>
        <row r="2646">
          <cell r="F2646" t="str">
            <v>huyện Chợ Mới</v>
          </cell>
        </row>
        <row r="2647">
          <cell r="F2647" t="str">
            <v>huyện Chợ Mới</v>
          </cell>
        </row>
        <row r="2648">
          <cell r="F2648" t="str">
            <v>huyện Chợ Mới</v>
          </cell>
        </row>
        <row r="2649">
          <cell r="F2649" t="str">
            <v>huyện Chợ Mới</v>
          </cell>
        </row>
        <row r="2650">
          <cell r="F2650" t="str">
            <v>huyện Chợ Mới</v>
          </cell>
        </row>
        <row r="2651">
          <cell r="F2651" t="str">
            <v>huyện Chợ Mới</v>
          </cell>
        </row>
        <row r="2652">
          <cell r="F2652" t="str">
            <v>huyện Chợ Mới</v>
          </cell>
        </row>
        <row r="2653">
          <cell r="F2653" t="str">
            <v>huyện Chợ Mới</v>
          </cell>
        </row>
        <row r="2654">
          <cell r="F2654" t="str">
            <v>huyện Chợ Mới</v>
          </cell>
        </row>
        <row r="2655">
          <cell r="F2655" t="str">
            <v>huyện Chợ Mới</v>
          </cell>
        </row>
        <row r="2656">
          <cell r="F2656" t="str">
            <v>huyện Chợ Mới</v>
          </cell>
        </row>
        <row r="2657">
          <cell r="F2657" t="str">
            <v>huyện Chợ Mới</v>
          </cell>
        </row>
        <row r="2658">
          <cell r="F2658" t="str">
            <v>huyện Chợ Mới</v>
          </cell>
        </row>
        <row r="2659">
          <cell r="F2659" t="str">
            <v>huyện Chợ Mới</v>
          </cell>
        </row>
        <row r="2660">
          <cell r="F2660" t="str">
            <v>huyện Chợ Mới</v>
          </cell>
        </row>
        <row r="2661">
          <cell r="F2661" t="str">
            <v>huyện Chợ Mới</v>
          </cell>
        </row>
        <row r="2662">
          <cell r="F2662" t="str">
            <v>huyện Chợ Mới</v>
          </cell>
        </row>
        <row r="2663">
          <cell r="F2663" t="str">
            <v>huyện Chợ Mới</v>
          </cell>
        </row>
        <row r="2664">
          <cell r="F2664" t="str">
            <v>huyện Chợ Đồn</v>
          </cell>
        </row>
        <row r="2665">
          <cell r="F2665" t="str">
            <v>huyện Chợ Đồn</v>
          </cell>
        </row>
        <row r="2666">
          <cell r="F2666" t="str">
            <v>huyện Chợ Đồn</v>
          </cell>
        </row>
        <row r="2667">
          <cell r="F2667" t="str">
            <v>huyện Chợ Đồn</v>
          </cell>
        </row>
        <row r="2668">
          <cell r="F2668" t="str">
            <v>huyện Chợ Đồn</v>
          </cell>
        </row>
        <row r="2669">
          <cell r="F2669" t="str">
            <v>huyện Chợ Đồn</v>
          </cell>
        </row>
        <row r="2670">
          <cell r="F2670" t="str">
            <v>huyện Chợ Đồn</v>
          </cell>
        </row>
        <row r="2671">
          <cell r="F2671" t="str">
            <v>huyện Chợ Đồn</v>
          </cell>
        </row>
        <row r="2672">
          <cell r="F2672" t="str">
            <v>huyện Chợ Đồn</v>
          </cell>
        </row>
        <row r="2673">
          <cell r="F2673" t="str">
            <v>huyện Chợ Đồn</v>
          </cell>
        </row>
        <row r="2674">
          <cell r="F2674" t="str">
            <v>huyện Chợ Đồn</v>
          </cell>
        </row>
        <row r="2675">
          <cell r="F2675" t="str">
            <v>huyện Chợ Đồn</v>
          </cell>
        </row>
        <row r="2676">
          <cell r="F2676" t="str">
            <v>huyện Chợ Đồn</v>
          </cell>
        </row>
        <row r="2677">
          <cell r="F2677" t="str">
            <v>huyện Chợ Đồn</v>
          </cell>
        </row>
        <row r="2678">
          <cell r="F2678" t="str">
            <v>huyện Chợ Đồn</v>
          </cell>
        </row>
        <row r="2679">
          <cell r="F2679" t="str">
            <v>huyện Chợ Đồn</v>
          </cell>
        </row>
        <row r="2680">
          <cell r="F2680" t="str">
            <v>huyện Chợ Đồn</v>
          </cell>
        </row>
        <row r="2681">
          <cell r="F2681" t="str">
            <v>huyện Chợ Đồn</v>
          </cell>
        </row>
        <row r="2682">
          <cell r="F2682" t="str">
            <v>huyện Chợ Đồn</v>
          </cell>
        </row>
        <row r="2683">
          <cell r="F2683" t="str">
            <v>huyện Chợ Đồn</v>
          </cell>
        </row>
        <row r="2684">
          <cell r="F2684" t="str">
            <v>huyện Chợ Đồn</v>
          </cell>
        </row>
        <row r="2685">
          <cell r="F2685" t="str">
            <v>huyện Chợ Đồn</v>
          </cell>
        </row>
        <row r="2686">
          <cell r="F2686" t="str">
            <v>huyện Con Cuông</v>
          </cell>
        </row>
        <row r="2687">
          <cell r="F2687" t="str">
            <v>huyện Con Cuông</v>
          </cell>
        </row>
        <row r="2688">
          <cell r="F2688" t="str">
            <v>huyện Con Cuông</v>
          </cell>
        </row>
        <row r="2689">
          <cell r="F2689" t="str">
            <v>huyện Con Cuông</v>
          </cell>
        </row>
        <row r="2690">
          <cell r="F2690" t="str">
            <v>huyện Con Cuông</v>
          </cell>
        </row>
        <row r="2691">
          <cell r="F2691" t="str">
            <v>huyện Con Cuông</v>
          </cell>
        </row>
        <row r="2692">
          <cell r="F2692" t="str">
            <v>huyện Con Cuông</v>
          </cell>
        </row>
        <row r="2693">
          <cell r="F2693" t="str">
            <v>huyện Con Cuông</v>
          </cell>
        </row>
        <row r="2694">
          <cell r="F2694" t="str">
            <v>huyện Con Cuông</v>
          </cell>
        </row>
        <row r="2695">
          <cell r="F2695" t="str">
            <v>huyện Con Cuông</v>
          </cell>
        </row>
        <row r="2696">
          <cell r="F2696" t="str">
            <v>huyện Con Cuông</v>
          </cell>
        </row>
        <row r="2697">
          <cell r="F2697" t="str">
            <v>huyện Con Cuông</v>
          </cell>
        </row>
        <row r="2698">
          <cell r="F2698" t="str">
            <v>huyện Con Cuông</v>
          </cell>
        </row>
        <row r="2699">
          <cell r="F2699" t="str">
            <v>huyện Càng Long</v>
          </cell>
        </row>
        <row r="2700">
          <cell r="F2700" t="str">
            <v>huyện Càng Long</v>
          </cell>
        </row>
        <row r="2701">
          <cell r="F2701" t="str">
            <v>huyện Càng Long</v>
          </cell>
        </row>
        <row r="2702">
          <cell r="F2702" t="str">
            <v>huyện Càng Long</v>
          </cell>
        </row>
        <row r="2703">
          <cell r="F2703" t="str">
            <v>huyện Càng Long</v>
          </cell>
        </row>
        <row r="2704">
          <cell r="F2704" t="str">
            <v>huyện Càng Long</v>
          </cell>
        </row>
        <row r="2705">
          <cell r="F2705" t="str">
            <v>huyện Càng Long</v>
          </cell>
        </row>
        <row r="2706">
          <cell r="F2706" t="str">
            <v>huyện Càng Long</v>
          </cell>
        </row>
        <row r="2707">
          <cell r="F2707" t="str">
            <v>huyện Càng Long</v>
          </cell>
        </row>
        <row r="2708">
          <cell r="F2708" t="str">
            <v>huyện Càng Long</v>
          </cell>
        </row>
        <row r="2709">
          <cell r="F2709" t="str">
            <v>huyện Càng Long</v>
          </cell>
        </row>
        <row r="2710">
          <cell r="F2710" t="str">
            <v>huyện Càng Long</v>
          </cell>
        </row>
        <row r="2711">
          <cell r="F2711" t="str">
            <v>huyện Càng Long</v>
          </cell>
        </row>
        <row r="2712">
          <cell r="F2712" t="str">
            <v>huyện Càng Long</v>
          </cell>
        </row>
        <row r="2713">
          <cell r="F2713" t="str">
            <v>huyện Cái Bè</v>
          </cell>
        </row>
        <row r="2714">
          <cell r="F2714" t="str">
            <v>huyện Cái Bè</v>
          </cell>
        </row>
        <row r="2715">
          <cell r="F2715" t="str">
            <v>huyện Cái Bè</v>
          </cell>
        </row>
        <row r="2716">
          <cell r="F2716" t="str">
            <v>huyện Cái Bè</v>
          </cell>
        </row>
        <row r="2717">
          <cell r="F2717" t="str">
            <v>huyện Cái Bè</v>
          </cell>
        </row>
        <row r="2718">
          <cell r="F2718" t="str">
            <v>huyện Cái Bè</v>
          </cell>
        </row>
        <row r="2719">
          <cell r="F2719" t="str">
            <v>huyện Cái Bè</v>
          </cell>
        </row>
        <row r="2720">
          <cell r="F2720" t="str">
            <v>huyện Cái Bè</v>
          </cell>
        </row>
        <row r="2721">
          <cell r="F2721" t="str">
            <v>huyện Cái Bè</v>
          </cell>
        </row>
        <row r="2722">
          <cell r="F2722" t="str">
            <v>huyện Cái Bè</v>
          </cell>
        </row>
        <row r="2723">
          <cell r="F2723" t="str">
            <v>huyện Cái Bè</v>
          </cell>
        </row>
        <row r="2724">
          <cell r="F2724" t="str">
            <v>huyện Cái Bè</v>
          </cell>
        </row>
        <row r="2725">
          <cell r="F2725" t="str">
            <v>huyện Cái Bè</v>
          </cell>
        </row>
        <row r="2726">
          <cell r="F2726" t="str">
            <v>huyện Cái Bè</v>
          </cell>
        </row>
        <row r="2727">
          <cell r="F2727" t="str">
            <v>huyện Cái Bè</v>
          </cell>
        </row>
        <row r="2728">
          <cell r="F2728" t="str">
            <v>huyện Cái Bè</v>
          </cell>
        </row>
        <row r="2729">
          <cell r="F2729" t="str">
            <v>huyện Cái Bè</v>
          </cell>
        </row>
        <row r="2730">
          <cell r="F2730" t="str">
            <v>huyện Cái Bè</v>
          </cell>
        </row>
        <row r="2731">
          <cell r="F2731" t="str">
            <v>huyện Cái Bè</v>
          </cell>
        </row>
        <row r="2732">
          <cell r="F2732" t="str">
            <v>huyện Cái Bè</v>
          </cell>
        </row>
        <row r="2733">
          <cell r="F2733" t="str">
            <v>huyện Cái Bè</v>
          </cell>
        </row>
        <row r="2734">
          <cell r="F2734" t="str">
            <v>huyện Cái Bè</v>
          </cell>
        </row>
        <row r="2735">
          <cell r="F2735" t="str">
            <v>huyện Cái Bè</v>
          </cell>
        </row>
        <row r="2736">
          <cell r="F2736" t="str">
            <v>huyện Cái Bè</v>
          </cell>
        </row>
        <row r="2737">
          <cell r="F2737" t="str">
            <v>huyện Cái Bè</v>
          </cell>
        </row>
        <row r="2738">
          <cell r="F2738" t="str">
            <v>huyện Cái Nước</v>
          </cell>
        </row>
        <row r="2739">
          <cell r="F2739" t="str">
            <v>huyện Cái Nước</v>
          </cell>
        </row>
        <row r="2740">
          <cell r="F2740" t="str">
            <v>huyện Cái Nước</v>
          </cell>
        </row>
        <row r="2741">
          <cell r="F2741" t="str">
            <v>huyện Cái Nước</v>
          </cell>
        </row>
        <row r="2742">
          <cell r="F2742" t="str">
            <v>huyện Cái Nước</v>
          </cell>
        </row>
        <row r="2743">
          <cell r="F2743" t="str">
            <v>huyện Cái Nước</v>
          </cell>
        </row>
        <row r="2744">
          <cell r="F2744" t="str">
            <v>huyện Cái Nước</v>
          </cell>
        </row>
        <row r="2745">
          <cell r="F2745" t="str">
            <v>huyện Cái Nước</v>
          </cell>
        </row>
        <row r="2746">
          <cell r="F2746" t="str">
            <v>huyện Cái Nước</v>
          </cell>
        </row>
        <row r="2747">
          <cell r="F2747" t="str">
            <v>huyện Cái Nước</v>
          </cell>
        </row>
        <row r="2748">
          <cell r="F2748" t="str">
            <v>huyện Cái Nước</v>
          </cell>
        </row>
        <row r="2749">
          <cell r="F2749" t="str">
            <v>huyện Cát Hải</v>
          </cell>
        </row>
        <row r="2750">
          <cell r="F2750" t="str">
            <v>huyện Cát Hải</v>
          </cell>
        </row>
        <row r="2751">
          <cell r="F2751" t="str">
            <v>huyện Cát Hải</v>
          </cell>
        </row>
        <row r="2752">
          <cell r="F2752" t="str">
            <v>huyện Cát Hải</v>
          </cell>
        </row>
        <row r="2753">
          <cell r="F2753" t="str">
            <v>huyện Cát Hải</v>
          </cell>
        </row>
        <row r="2754">
          <cell r="F2754" t="str">
            <v>huyện Cát Hải</v>
          </cell>
        </row>
        <row r="2755">
          <cell r="F2755" t="str">
            <v>huyện Cát Hải</v>
          </cell>
        </row>
        <row r="2756">
          <cell r="F2756" t="str">
            <v>huyện Cát Hải</v>
          </cell>
        </row>
        <row r="2757">
          <cell r="F2757" t="str">
            <v>huyện Cát Hải</v>
          </cell>
        </row>
        <row r="2758">
          <cell r="F2758" t="str">
            <v>huyện Cát Hải</v>
          </cell>
        </row>
        <row r="2759">
          <cell r="F2759" t="str">
            <v>huyện Cát Hải</v>
          </cell>
        </row>
        <row r="2760">
          <cell r="F2760" t="str">
            <v>huyện Cát Hải</v>
          </cell>
        </row>
        <row r="2761">
          <cell r="F2761" t="str">
            <v>huyện Cát Tiên</v>
          </cell>
        </row>
        <row r="2762">
          <cell r="F2762" t="str">
            <v>huyện Cát Tiên</v>
          </cell>
        </row>
        <row r="2763">
          <cell r="F2763" t="str">
            <v>huyện Cát Tiên</v>
          </cell>
        </row>
        <row r="2764">
          <cell r="F2764" t="str">
            <v>huyện Cát Tiên</v>
          </cell>
        </row>
        <row r="2765">
          <cell r="F2765" t="str">
            <v>huyện Cát Tiên</v>
          </cell>
        </row>
        <row r="2766">
          <cell r="F2766" t="str">
            <v>huyện Cát Tiên</v>
          </cell>
        </row>
        <row r="2767">
          <cell r="F2767" t="str">
            <v>huyện Cát Tiên</v>
          </cell>
        </row>
        <row r="2768">
          <cell r="F2768" t="str">
            <v>huyện Cát Tiên</v>
          </cell>
        </row>
        <row r="2769">
          <cell r="F2769" t="str">
            <v>huyện Cát Tiên</v>
          </cell>
        </row>
        <row r="2770">
          <cell r="F2770" t="str">
            <v>huyện Cát Tiên</v>
          </cell>
        </row>
        <row r="2771">
          <cell r="F2771" t="str">
            <v>huyện Cát Tiên</v>
          </cell>
        </row>
        <row r="2772">
          <cell r="F2772" t="str">
            <v>huyện Cát Tiên</v>
          </cell>
        </row>
        <row r="2773">
          <cell r="F2773" t="str">
            <v>huyện Cô Tô</v>
          </cell>
        </row>
        <row r="2774">
          <cell r="F2774" t="str">
            <v>huyện Cô Tô</v>
          </cell>
        </row>
        <row r="2775">
          <cell r="F2775" t="str">
            <v>huyện Cô Tô</v>
          </cell>
        </row>
        <row r="2776">
          <cell r="F2776" t="str">
            <v>huyện Cù Lao Dung</v>
          </cell>
        </row>
        <row r="2777">
          <cell r="F2777" t="str">
            <v>huyện Cù Lao Dung</v>
          </cell>
        </row>
        <row r="2778">
          <cell r="F2778" t="str">
            <v>huyện Cù Lao Dung</v>
          </cell>
        </row>
        <row r="2779">
          <cell r="F2779" t="str">
            <v>huyện Cù Lao Dung</v>
          </cell>
        </row>
        <row r="2780">
          <cell r="F2780" t="str">
            <v>huyện Cù Lao Dung</v>
          </cell>
        </row>
        <row r="2781">
          <cell r="F2781" t="str">
            <v>huyện Cù Lao Dung</v>
          </cell>
        </row>
        <row r="2782">
          <cell r="F2782" t="str">
            <v>huyện Cù Lao Dung</v>
          </cell>
        </row>
        <row r="2783">
          <cell r="F2783" t="str">
            <v>huyện Cù Lao Dung</v>
          </cell>
        </row>
        <row r="2784">
          <cell r="F2784" t="str">
            <v>huyện Cư Kuin</v>
          </cell>
        </row>
        <row r="2785">
          <cell r="F2785" t="str">
            <v>huyện Cư Kuin</v>
          </cell>
        </row>
        <row r="2786">
          <cell r="F2786" t="str">
            <v>huyện Cư Kuin</v>
          </cell>
        </row>
        <row r="2787">
          <cell r="F2787" t="str">
            <v>huyện Cư Kuin</v>
          </cell>
        </row>
        <row r="2788">
          <cell r="F2788" t="str">
            <v>huyện Cư Kuin</v>
          </cell>
        </row>
        <row r="2789">
          <cell r="F2789" t="str">
            <v>huyện Cư Kuin</v>
          </cell>
        </row>
        <row r="2790">
          <cell r="F2790" t="str">
            <v>huyện Cư Kuin</v>
          </cell>
        </row>
        <row r="2791">
          <cell r="F2791" t="str">
            <v>huyện Cư Kuin</v>
          </cell>
        </row>
        <row r="2792">
          <cell r="F2792" t="str">
            <v>huyện Cư M'gar</v>
          </cell>
        </row>
        <row r="2793">
          <cell r="F2793" t="str">
            <v>huyện Cư M'gar</v>
          </cell>
        </row>
        <row r="2794">
          <cell r="F2794" t="str">
            <v>huyện Cư M'gar</v>
          </cell>
        </row>
        <row r="2795">
          <cell r="F2795" t="str">
            <v>huyện Cư M'gar</v>
          </cell>
        </row>
        <row r="2796">
          <cell r="F2796" t="str">
            <v>huyện Cư M'gar</v>
          </cell>
        </row>
        <row r="2797">
          <cell r="F2797" t="str">
            <v>huyện Cư M'gar</v>
          </cell>
        </row>
        <row r="2798">
          <cell r="F2798" t="str">
            <v>huyện Cư M'gar</v>
          </cell>
        </row>
        <row r="2799">
          <cell r="F2799" t="str">
            <v>huyện Cư M'gar</v>
          </cell>
        </row>
        <row r="2800">
          <cell r="F2800" t="str">
            <v>huyện Cư M'gar</v>
          </cell>
        </row>
        <row r="2801">
          <cell r="F2801" t="str">
            <v>huyện Cư M'gar</v>
          </cell>
        </row>
        <row r="2802">
          <cell r="F2802" t="str">
            <v>huyện Cư M'gar</v>
          </cell>
        </row>
        <row r="2803">
          <cell r="F2803" t="str">
            <v>huyện Cư M'gar</v>
          </cell>
        </row>
        <row r="2804">
          <cell r="F2804" t="str">
            <v>huyện Cư M'gar</v>
          </cell>
        </row>
        <row r="2805">
          <cell r="F2805" t="str">
            <v>huyện Cư M'gar</v>
          </cell>
        </row>
        <row r="2806">
          <cell r="F2806" t="str">
            <v>huyện Cư M'gar</v>
          </cell>
        </row>
        <row r="2807">
          <cell r="F2807" t="str">
            <v>huyện Cư M'gar</v>
          </cell>
        </row>
        <row r="2808">
          <cell r="F2808" t="str">
            <v>huyện Cư M'gar</v>
          </cell>
        </row>
        <row r="2809">
          <cell r="F2809" t="str">
            <v>huyện Cần Giuộc</v>
          </cell>
        </row>
        <row r="2810">
          <cell r="F2810" t="str">
            <v>huyện Cần Giuộc</v>
          </cell>
        </row>
        <row r="2811">
          <cell r="F2811" t="str">
            <v>huyện Cần Giuộc</v>
          </cell>
        </row>
        <row r="2812">
          <cell r="F2812" t="str">
            <v>huyện Cần Giuộc</v>
          </cell>
        </row>
        <row r="2813">
          <cell r="F2813" t="str">
            <v>huyện Cần Giuộc</v>
          </cell>
        </row>
        <row r="2814">
          <cell r="F2814" t="str">
            <v>huyện Cần Giuộc</v>
          </cell>
        </row>
        <row r="2815">
          <cell r="F2815" t="str">
            <v>huyện Cần Giuộc</v>
          </cell>
        </row>
        <row r="2816">
          <cell r="F2816" t="str">
            <v>huyện Cần Giuộc</v>
          </cell>
        </row>
        <row r="2817">
          <cell r="F2817" t="str">
            <v>huyện Cần Giuộc</v>
          </cell>
        </row>
        <row r="2818">
          <cell r="F2818" t="str">
            <v>huyện Cần Giuộc</v>
          </cell>
        </row>
        <row r="2819">
          <cell r="F2819" t="str">
            <v>huyện Cần Giuộc</v>
          </cell>
        </row>
        <row r="2820">
          <cell r="F2820" t="str">
            <v>huyện Cần Giuộc</v>
          </cell>
        </row>
        <row r="2821">
          <cell r="F2821" t="str">
            <v>huyện Cần Giuộc</v>
          </cell>
        </row>
        <row r="2822">
          <cell r="F2822" t="str">
            <v>huyện Cần Giuộc</v>
          </cell>
        </row>
        <row r="2823">
          <cell r="F2823" t="str">
            <v>huyện Cần Giuộc</v>
          </cell>
        </row>
        <row r="2824">
          <cell r="F2824" t="str">
            <v>huyện Cần Giuộc</v>
          </cell>
        </row>
        <row r="2825">
          <cell r="F2825" t="str">
            <v>huyện Cần Giuộc</v>
          </cell>
        </row>
        <row r="2826">
          <cell r="F2826" t="str">
            <v>huyện Cần Giờ</v>
          </cell>
        </row>
        <row r="2827">
          <cell r="F2827" t="str">
            <v>huyện Cần Giờ</v>
          </cell>
        </row>
        <row r="2828">
          <cell r="F2828" t="str">
            <v>huyện Cần Giờ</v>
          </cell>
        </row>
        <row r="2829">
          <cell r="F2829" t="str">
            <v>huyện Cần Giờ</v>
          </cell>
        </row>
        <row r="2830">
          <cell r="F2830" t="str">
            <v>huyện Cần Giờ</v>
          </cell>
        </row>
        <row r="2831">
          <cell r="F2831" t="str">
            <v>huyện Cần Giờ</v>
          </cell>
        </row>
        <row r="2832">
          <cell r="F2832" t="str">
            <v>huyện Cần Giờ</v>
          </cell>
        </row>
        <row r="2833">
          <cell r="F2833" t="str">
            <v>huyện Cần Đước</v>
          </cell>
        </row>
        <row r="2834">
          <cell r="F2834" t="str">
            <v>huyện Cần Đước</v>
          </cell>
        </row>
        <row r="2835">
          <cell r="F2835" t="str">
            <v>huyện Cần Đước</v>
          </cell>
        </row>
        <row r="2836">
          <cell r="F2836" t="str">
            <v>huyện Cần Đước</v>
          </cell>
        </row>
        <row r="2837">
          <cell r="F2837" t="str">
            <v>huyện Cần Đước</v>
          </cell>
        </row>
        <row r="2838">
          <cell r="F2838" t="str">
            <v>huyện Cần Đước</v>
          </cell>
        </row>
        <row r="2839">
          <cell r="F2839" t="str">
            <v>huyện Cần Đước</v>
          </cell>
        </row>
        <row r="2840">
          <cell r="F2840" t="str">
            <v>huyện Cần Đước</v>
          </cell>
        </row>
        <row r="2841">
          <cell r="F2841" t="str">
            <v>huyện Cần Đước</v>
          </cell>
        </row>
        <row r="2842">
          <cell r="F2842" t="str">
            <v>huyện Cần Đước</v>
          </cell>
        </row>
        <row r="2843">
          <cell r="F2843" t="str">
            <v>huyện Cần Đước</v>
          </cell>
        </row>
        <row r="2844">
          <cell r="F2844" t="str">
            <v>huyện Cần Đước</v>
          </cell>
        </row>
        <row r="2845">
          <cell r="F2845" t="str">
            <v>huyện Cần Đước</v>
          </cell>
        </row>
        <row r="2846">
          <cell r="F2846" t="str">
            <v>huyện Cần Đước</v>
          </cell>
        </row>
        <row r="2847">
          <cell r="F2847" t="str">
            <v>huyện Cần Đước</v>
          </cell>
        </row>
        <row r="2848">
          <cell r="F2848" t="str">
            <v>huyện Cần Đước</v>
          </cell>
        </row>
        <row r="2849">
          <cell r="F2849" t="str">
            <v>huyện Cần Đước</v>
          </cell>
        </row>
        <row r="2850">
          <cell r="F2850" t="str">
            <v>huyện Cầu Kè</v>
          </cell>
        </row>
        <row r="2851">
          <cell r="F2851" t="str">
            <v>huyện Cầu Kè</v>
          </cell>
        </row>
        <row r="2852">
          <cell r="F2852" t="str">
            <v>huyện Cầu Kè</v>
          </cell>
        </row>
        <row r="2853">
          <cell r="F2853" t="str">
            <v>huyện Cầu Kè</v>
          </cell>
        </row>
        <row r="2854">
          <cell r="F2854" t="str">
            <v>huyện Cầu Kè</v>
          </cell>
        </row>
        <row r="2855">
          <cell r="F2855" t="str">
            <v>huyện Cầu Kè</v>
          </cell>
        </row>
        <row r="2856">
          <cell r="F2856" t="str">
            <v>huyện Cầu Kè</v>
          </cell>
        </row>
        <row r="2857">
          <cell r="F2857" t="str">
            <v>huyện Cầu Kè</v>
          </cell>
        </row>
        <row r="2858">
          <cell r="F2858" t="str">
            <v>huyện Cầu Kè</v>
          </cell>
        </row>
        <row r="2859">
          <cell r="F2859" t="str">
            <v>huyện Cầu Kè</v>
          </cell>
        </row>
        <row r="2860">
          <cell r="F2860" t="str">
            <v>huyện Cầu Kè</v>
          </cell>
        </row>
        <row r="2861">
          <cell r="F2861" t="str">
            <v>huyện Cầu Ngang</v>
          </cell>
        </row>
        <row r="2862">
          <cell r="F2862" t="str">
            <v>huyện Cầu Ngang</v>
          </cell>
        </row>
        <row r="2863">
          <cell r="F2863" t="str">
            <v>huyện Cầu Ngang</v>
          </cell>
        </row>
        <row r="2864">
          <cell r="F2864" t="str">
            <v>huyện Cầu Ngang</v>
          </cell>
        </row>
        <row r="2865">
          <cell r="F2865" t="str">
            <v>huyện Cầu Ngang</v>
          </cell>
        </row>
        <row r="2866">
          <cell r="F2866" t="str">
            <v>huyện Cầu Ngang</v>
          </cell>
        </row>
        <row r="2867">
          <cell r="F2867" t="str">
            <v>huyện Cầu Ngang</v>
          </cell>
        </row>
        <row r="2868">
          <cell r="F2868" t="str">
            <v>huyện Cầu Ngang</v>
          </cell>
        </row>
        <row r="2869">
          <cell r="F2869" t="str">
            <v>huyện Cầu Ngang</v>
          </cell>
        </row>
        <row r="2870">
          <cell r="F2870" t="str">
            <v>huyện Cầu Ngang</v>
          </cell>
        </row>
        <row r="2871">
          <cell r="F2871" t="str">
            <v>huyện Cầu Ngang</v>
          </cell>
        </row>
        <row r="2872">
          <cell r="F2872" t="str">
            <v>huyện Cầu Ngang</v>
          </cell>
        </row>
        <row r="2873">
          <cell r="F2873" t="str">
            <v>huyện Cầu Ngang</v>
          </cell>
        </row>
        <row r="2874">
          <cell r="F2874" t="str">
            <v>huyện Cầu Ngang</v>
          </cell>
        </row>
        <row r="2875">
          <cell r="F2875" t="str">
            <v>huyện Cầu Ngang</v>
          </cell>
        </row>
        <row r="2876">
          <cell r="F2876" t="str">
            <v>huyện Cẩm Giàng</v>
          </cell>
        </row>
        <row r="2877">
          <cell r="F2877" t="str">
            <v>huyện Cẩm Giàng</v>
          </cell>
        </row>
        <row r="2878">
          <cell r="F2878" t="str">
            <v>huyện Cẩm Giàng</v>
          </cell>
        </row>
        <row r="2879">
          <cell r="F2879" t="str">
            <v>huyện Cẩm Giàng</v>
          </cell>
        </row>
        <row r="2880">
          <cell r="F2880" t="str">
            <v>huyện Cẩm Giàng</v>
          </cell>
        </row>
        <row r="2881">
          <cell r="F2881" t="str">
            <v>huyện Cẩm Giàng</v>
          </cell>
        </row>
        <row r="2882">
          <cell r="F2882" t="str">
            <v>huyện Cẩm Giàng</v>
          </cell>
        </row>
        <row r="2883">
          <cell r="F2883" t="str">
            <v>huyện Cẩm Giàng</v>
          </cell>
        </row>
        <row r="2884">
          <cell r="F2884" t="str">
            <v>huyện Cẩm Giàng</v>
          </cell>
        </row>
        <row r="2885">
          <cell r="F2885" t="str">
            <v>huyện Cẩm Giàng</v>
          </cell>
        </row>
        <row r="2886">
          <cell r="F2886" t="str">
            <v>huyện Cẩm Giàng</v>
          </cell>
        </row>
        <row r="2887">
          <cell r="F2887" t="str">
            <v>huyện Cẩm Giàng</v>
          </cell>
        </row>
        <row r="2888">
          <cell r="F2888" t="str">
            <v>huyện Cẩm Giàng</v>
          </cell>
        </row>
        <row r="2889">
          <cell r="F2889" t="str">
            <v>huyện Cẩm Giàng</v>
          </cell>
        </row>
        <row r="2890">
          <cell r="F2890" t="str">
            <v>huyện Cẩm Giàng</v>
          </cell>
        </row>
        <row r="2891">
          <cell r="F2891" t="str">
            <v>huyện Cẩm Giàng</v>
          </cell>
        </row>
        <row r="2892">
          <cell r="F2892" t="str">
            <v>huyện Cẩm Giàng</v>
          </cell>
        </row>
        <row r="2893">
          <cell r="F2893" t="str">
            <v>huyện Cẩm Giàng</v>
          </cell>
        </row>
        <row r="2894">
          <cell r="F2894" t="str">
            <v>huyện Cẩm Giàng</v>
          </cell>
        </row>
        <row r="2895">
          <cell r="F2895" t="str">
            <v>huyện Cẩm Khê</v>
          </cell>
        </row>
        <row r="2896">
          <cell r="F2896" t="str">
            <v>huyện Cẩm Khê</v>
          </cell>
        </row>
        <row r="2897">
          <cell r="F2897" t="str">
            <v>huyện Cẩm Khê</v>
          </cell>
        </row>
        <row r="2898">
          <cell r="F2898" t="str">
            <v>huyện Cẩm Khê</v>
          </cell>
        </row>
        <row r="2899">
          <cell r="F2899" t="str">
            <v>huyện Cẩm Khê</v>
          </cell>
        </row>
        <row r="2900">
          <cell r="F2900" t="str">
            <v>huyện Cẩm Khê</v>
          </cell>
        </row>
        <row r="2901">
          <cell r="F2901" t="str">
            <v>huyện Cẩm Khê</v>
          </cell>
        </row>
        <row r="2902">
          <cell r="F2902" t="str">
            <v>huyện Cẩm Khê</v>
          </cell>
        </row>
        <row r="2903">
          <cell r="F2903" t="str">
            <v>huyện Cẩm Khê</v>
          </cell>
        </row>
        <row r="2904">
          <cell r="F2904" t="str">
            <v>huyện Cẩm Khê</v>
          </cell>
        </row>
        <row r="2905">
          <cell r="F2905" t="str">
            <v>huyện Cẩm Khê</v>
          </cell>
        </row>
        <row r="2906">
          <cell r="F2906" t="str">
            <v>huyện Cẩm Khê</v>
          </cell>
        </row>
        <row r="2907">
          <cell r="F2907" t="str">
            <v>huyện Cẩm Khê</v>
          </cell>
        </row>
        <row r="2908">
          <cell r="F2908" t="str">
            <v>huyện Cẩm Khê</v>
          </cell>
        </row>
        <row r="2909">
          <cell r="F2909" t="str">
            <v>huyện Cẩm Khê</v>
          </cell>
        </row>
        <row r="2910">
          <cell r="F2910" t="str">
            <v>huyện Cẩm Khê</v>
          </cell>
        </row>
        <row r="2911">
          <cell r="F2911" t="str">
            <v>huyện Cẩm Khê</v>
          </cell>
        </row>
        <row r="2912">
          <cell r="F2912" t="str">
            <v>huyện Cẩm Khê</v>
          </cell>
        </row>
        <row r="2913">
          <cell r="F2913" t="str">
            <v>huyện Cẩm Khê</v>
          </cell>
        </row>
        <row r="2914">
          <cell r="F2914" t="str">
            <v>huyện Cẩm Khê</v>
          </cell>
        </row>
        <row r="2915">
          <cell r="F2915" t="str">
            <v>huyện Cẩm Khê</v>
          </cell>
        </row>
        <row r="2916">
          <cell r="F2916" t="str">
            <v>huyện Cẩm Khê</v>
          </cell>
        </row>
        <row r="2917">
          <cell r="F2917" t="str">
            <v>huyện Cẩm Khê</v>
          </cell>
        </row>
        <row r="2918">
          <cell r="F2918" t="str">
            <v>huyện Cẩm Khê</v>
          </cell>
        </row>
        <row r="2919">
          <cell r="F2919" t="str">
            <v>huyện Cẩm Khê</v>
          </cell>
        </row>
        <row r="2920">
          <cell r="F2920" t="str">
            <v>huyện Cẩm Khê</v>
          </cell>
        </row>
        <row r="2921">
          <cell r="F2921" t="str">
            <v>huyện Cẩm Khê</v>
          </cell>
        </row>
        <row r="2922">
          <cell r="F2922" t="str">
            <v>huyện Cẩm Khê</v>
          </cell>
        </row>
        <row r="2923">
          <cell r="F2923" t="str">
            <v>huyện Cẩm Khê</v>
          </cell>
        </row>
        <row r="2924">
          <cell r="F2924" t="str">
            <v>huyện Cẩm Khê</v>
          </cell>
        </row>
        <row r="2925">
          <cell r="F2925" t="str">
            <v>huyện Cẩm Khê</v>
          </cell>
        </row>
        <row r="2926">
          <cell r="F2926" t="str">
            <v>huyện Cẩm Mỹ</v>
          </cell>
        </row>
        <row r="2927">
          <cell r="F2927" t="str">
            <v>huyện Cẩm Mỹ</v>
          </cell>
        </row>
        <row r="2928">
          <cell r="F2928" t="str">
            <v>huyện Cẩm Mỹ</v>
          </cell>
        </row>
        <row r="2929">
          <cell r="F2929" t="str">
            <v>huyện Cẩm Mỹ</v>
          </cell>
        </row>
        <row r="2930">
          <cell r="F2930" t="str">
            <v>huyện Cẩm Mỹ</v>
          </cell>
        </row>
        <row r="2931">
          <cell r="F2931" t="str">
            <v>huyện Cẩm Mỹ</v>
          </cell>
        </row>
        <row r="2932">
          <cell r="F2932" t="str">
            <v>huyện Cẩm Mỹ</v>
          </cell>
        </row>
        <row r="2933">
          <cell r="F2933" t="str">
            <v>huyện Cẩm Mỹ</v>
          </cell>
        </row>
        <row r="2934">
          <cell r="F2934" t="str">
            <v>huyện Cẩm Mỹ</v>
          </cell>
        </row>
        <row r="2935">
          <cell r="F2935" t="str">
            <v>huyện Cẩm Mỹ</v>
          </cell>
        </row>
        <row r="2936">
          <cell r="F2936" t="str">
            <v>huyện Cẩm Mỹ</v>
          </cell>
        </row>
        <row r="2937">
          <cell r="F2937" t="str">
            <v>huyện Cẩm Mỹ</v>
          </cell>
        </row>
        <row r="2938">
          <cell r="F2938" t="str">
            <v>huyện Cẩm Mỹ</v>
          </cell>
        </row>
        <row r="2939">
          <cell r="F2939" t="str">
            <v>huyện Cẩm Thủy</v>
          </cell>
        </row>
        <row r="2940">
          <cell r="F2940" t="str">
            <v>huyện Cẩm Thủy</v>
          </cell>
        </row>
        <row r="2941">
          <cell r="F2941" t="str">
            <v>huyện Cẩm Thủy</v>
          </cell>
        </row>
        <row r="2942">
          <cell r="F2942" t="str">
            <v>huyện Cẩm Thủy</v>
          </cell>
        </row>
        <row r="2943">
          <cell r="F2943" t="str">
            <v>huyện Cẩm Thủy</v>
          </cell>
        </row>
        <row r="2944">
          <cell r="F2944" t="str">
            <v>huyện Cẩm Thủy</v>
          </cell>
        </row>
        <row r="2945">
          <cell r="F2945" t="str">
            <v>huyện Cẩm Thủy</v>
          </cell>
        </row>
        <row r="2946">
          <cell r="F2946" t="str">
            <v>huyện Cẩm Thủy</v>
          </cell>
        </row>
        <row r="2947">
          <cell r="F2947" t="str">
            <v>huyện Cẩm Thủy</v>
          </cell>
        </row>
        <row r="2948">
          <cell r="F2948" t="str">
            <v>huyện Cẩm Thủy</v>
          </cell>
        </row>
        <row r="2949">
          <cell r="F2949" t="str">
            <v>huyện Cẩm Thủy</v>
          </cell>
        </row>
        <row r="2950">
          <cell r="F2950" t="str">
            <v>huyện Cẩm Thủy</v>
          </cell>
        </row>
        <row r="2951">
          <cell r="F2951" t="str">
            <v>huyện Cẩm Thủy</v>
          </cell>
        </row>
        <row r="2952">
          <cell r="F2952" t="str">
            <v>huyện Cẩm Thủy</v>
          </cell>
        </row>
        <row r="2953">
          <cell r="F2953" t="str">
            <v>huyện Cẩm Thủy</v>
          </cell>
        </row>
        <row r="2954">
          <cell r="F2954" t="str">
            <v>huyện Cẩm Thủy</v>
          </cell>
        </row>
        <row r="2955">
          <cell r="F2955" t="str">
            <v>huyện Cẩm Thủy</v>
          </cell>
        </row>
        <row r="2956">
          <cell r="F2956" t="str">
            <v>huyện Cẩm Thủy</v>
          </cell>
        </row>
        <row r="2957">
          <cell r="F2957" t="str">
            <v>huyện Cẩm Thủy</v>
          </cell>
        </row>
        <row r="2958">
          <cell r="F2958" t="str">
            <v>huyện Cẩm Thủy</v>
          </cell>
        </row>
        <row r="2959">
          <cell r="F2959" t="str">
            <v>huyện Cẩm Xuyên</v>
          </cell>
        </row>
        <row r="2960">
          <cell r="F2960" t="str">
            <v>huyện Cẩm Xuyên</v>
          </cell>
        </row>
        <row r="2961">
          <cell r="F2961" t="str">
            <v>huyện Cẩm Xuyên</v>
          </cell>
        </row>
        <row r="2962">
          <cell r="F2962" t="str">
            <v>huyện Cẩm Xuyên</v>
          </cell>
        </row>
        <row r="2963">
          <cell r="F2963" t="str">
            <v>huyện Cẩm Xuyên</v>
          </cell>
        </row>
        <row r="2964">
          <cell r="F2964" t="str">
            <v>huyện Cẩm Xuyên</v>
          </cell>
        </row>
        <row r="2965">
          <cell r="F2965" t="str">
            <v>huyện Cẩm Xuyên</v>
          </cell>
        </row>
        <row r="2966">
          <cell r="F2966" t="str">
            <v>huyện Cẩm Xuyên</v>
          </cell>
        </row>
        <row r="2967">
          <cell r="F2967" t="str">
            <v>huyện Cẩm Xuyên</v>
          </cell>
        </row>
        <row r="2968">
          <cell r="F2968" t="str">
            <v>huyện Cẩm Xuyên</v>
          </cell>
        </row>
        <row r="2969">
          <cell r="F2969" t="str">
            <v>huyện Cẩm Xuyên</v>
          </cell>
        </row>
        <row r="2970">
          <cell r="F2970" t="str">
            <v>huyện Cẩm Xuyên</v>
          </cell>
        </row>
        <row r="2971">
          <cell r="F2971" t="str">
            <v>huyện Cẩm Xuyên</v>
          </cell>
        </row>
        <row r="2972">
          <cell r="F2972" t="str">
            <v>huyện Cẩm Xuyên</v>
          </cell>
        </row>
        <row r="2973">
          <cell r="F2973" t="str">
            <v>huyện Cẩm Xuyên</v>
          </cell>
        </row>
        <row r="2974">
          <cell r="F2974" t="str">
            <v>huyện Cẩm Xuyên</v>
          </cell>
        </row>
        <row r="2975">
          <cell r="F2975" t="str">
            <v>huyện Cẩm Xuyên</v>
          </cell>
        </row>
        <row r="2976">
          <cell r="F2976" t="str">
            <v>huyện Cẩm Xuyên</v>
          </cell>
        </row>
        <row r="2977">
          <cell r="F2977" t="str">
            <v>huyện Cẩm Xuyên</v>
          </cell>
        </row>
        <row r="2978">
          <cell r="F2978" t="str">
            <v>huyện Cẩm Xuyên</v>
          </cell>
        </row>
        <row r="2979">
          <cell r="F2979" t="str">
            <v>huyện Cẩm Xuyên</v>
          </cell>
        </row>
        <row r="2980">
          <cell r="F2980" t="str">
            <v>huyện Cẩm Xuyên</v>
          </cell>
        </row>
        <row r="2981">
          <cell r="F2981" t="str">
            <v>huyện Cẩm Xuyên</v>
          </cell>
        </row>
        <row r="2982">
          <cell r="F2982" t="str">
            <v>huyện Cẩm Xuyên</v>
          </cell>
        </row>
        <row r="2983">
          <cell r="F2983" t="str">
            <v>huyện Cẩm Xuyên</v>
          </cell>
        </row>
        <row r="2984">
          <cell r="F2984" t="str">
            <v>huyện Cẩm Xuyên</v>
          </cell>
        </row>
        <row r="2985">
          <cell r="F2985" t="str">
            <v>huyện Cẩm Xuyên</v>
          </cell>
        </row>
        <row r="2986">
          <cell r="F2986" t="str">
            <v>huyện Cờ Đỏ</v>
          </cell>
        </row>
        <row r="2987">
          <cell r="F2987" t="str">
            <v>huyện Cờ Đỏ</v>
          </cell>
        </row>
        <row r="2988">
          <cell r="F2988" t="str">
            <v>huyện Cờ Đỏ</v>
          </cell>
        </row>
        <row r="2989">
          <cell r="F2989" t="str">
            <v>huyện Cờ Đỏ</v>
          </cell>
        </row>
        <row r="2990">
          <cell r="F2990" t="str">
            <v>huyện Cờ Đỏ</v>
          </cell>
        </row>
        <row r="2991">
          <cell r="F2991" t="str">
            <v>huyện Cờ Đỏ</v>
          </cell>
        </row>
        <row r="2992">
          <cell r="F2992" t="str">
            <v>huyện Cờ Đỏ</v>
          </cell>
        </row>
        <row r="2993">
          <cell r="F2993" t="str">
            <v>huyện Cờ Đỏ</v>
          </cell>
        </row>
        <row r="2994">
          <cell r="F2994" t="str">
            <v>huyện Cờ Đỏ</v>
          </cell>
        </row>
        <row r="2995">
          <cell r="F2995" t="str">
            <v>huyện Cờ Đỏ</v>
          </cell>
        </row>
        <row r="2996">
          <cell r="F2996" t="str">
            <v>huyện Củ Chi</v>
          </cell>
        </row>
        <row r="2997">
          <cell r="F2997" t="str">
            <v>huyện Củ Chi</v>
          </cell>
        </row>
        <row r="2998">
          <cell r="F2998" t="str">
            <v>huyện Củ Chi</v>
          </cell>
        </row>
        <row r="2999">
          <cell r="F2999" t="str">
            <v>huyện Củ Chi</v>
          </cell>
        </row>
        <row r="3000">
          <cell r="F3000" t="str">
            <v>huyện Củ Chi</v>
          </cell>
        </row>
        <row r="3001">
          <cell r="F3001" t="str">
            <v>huyện Củ Chi</v>
          </cell>
        </row>
        <row r="3002">
          <cell r="F3002" t="str">
            <v>huyện Củ Chi</v>
          </cell>
        </row>
        <row r="3003">
          <cell r="F3003" t="str">
            <v>huyện Củ Chi</v>
          </cell>
        </row>
        <row r="3004">
          <cell r="F3004" t="str">
            <v>huyện Củ Chi</v>
          </cell>
        </row>
        <row r="3005">
          <cell r="F3005" t="str">
            <v>huyện Củ Chi</v>
          </cell>
        </row>
        <row r="3006">
          <cell r="F3006" t="str">
            <v>huyện Củ Chi</v>
          </cell>
        </row>
        <row r="3007">
          <cell r="F3007" t="str">
            <v>huyện Củ Chi</v>
          </cell>
        </row>
        <row r="3008">
          <cell r="F3008" t="str">
            <v>huyện Củ Chi</v>
          </cell>
        </row>
        <row r="3009">
          <cell r="F3009" t="str">
            <v>huyện Củ Chi</v>
          </cell>
        </row>
        <row r="3010">
          <cell r="F3010" t="str">
            <v>huyện Củ Chi</v>
          </cell>
        </row>
        <row r="3011">
          <cell r="F3011" t="str">
            <v>huyện Củ Chi</v>
          </cell>
        </row>
        <row r="3012">
          <cell r="F3012" t="str">
            <v>huyện Củ Chi</v>
          </cell>
        </row>
        <row r="3013">
          <cell r="F3013" t="str">
            <v>huyện Củ Chi</v>
          </cell>
        </row>
        <row r="3014">
          <cell r="F3014" t="str">
            <v>huyện Củ Chi</v>
          </cell>
        </row>
        <row r="3015">
          <cell r="F3015" t="str">
            <v>huyện Củ Chi</v>
          </cell>
        </row>
        <row r="3016">
          <cell r="F3016" t="str">
            <v>huyện Củ Chi</v>
          </cell>
        </row>
        <row r="3017">
          <cell r="F3017" t="str">
            <v>huyện Di Linh</v>
          </cell>
        </row>
        <row r="3018">
          <cell r="F3018" t="str">
            <v>huyện Di Linh</v>
          </cell>
        </row>
        <row r="3019">
          <cell r="F3019" t="str">
            <v>huyện Di Linh</v>
          </cell>
        </row>
        <row r="3020">
          <cell r="F3020" t="str">
            <v>huyện Di Linh</v>
          </cell>
        </row>
        <row r="3021">
          <cell r="F3021" t="str">
            <v>huyện Di Linh</v>
          </cell>
        </row>
        <row r="3022">
          <cell r="F3022" t="str">
            <v>huyện Di Linh</v>
          </cell>
        </row>
        <row r="3023">
          <cell r="F3023" t="str">
            <v>huyện Di Linh</v>
          </cell>
        </row>
        <row r="3024">
          <cell r="F3024" t="str">
            <v>huyện Di Linh</v>
          </cell>
        </row>
        <row r="3025">
          <cell r="F3025" t="str">
            <v>huyện Di Linh</v>
          </cell>
        </row>
        <row r="3026">
          <cell r="F3026" t="str">
            <v>huyện Di Linh</v>
          </cell>
        </row>
        <row r="3027">
          <cell r="F3027" t="str">
            <v>huyện Di Linh</v>
          </cell>
        </row>
        <row r="3028">
          <cell r="F3028" t="str">
            <v>huyện Di Linh</v>
          </cell>
        </row>
        <row r="3029">
          <cell r="F3029" t="str">
            <v>huyện Di Linh</v>
          </cell>
        </row>
        <row r="3030">
          <cell r="F3030" t="str">
            <v>huyện Di Linh</v>
          </cell>
        </row>
        <row r="3031">
          <cell r="F3031" t="str">
            <v>huyện Di Linh</v>
          </cell>
        </row>
        <row r="3032">
          <cell r="F3032" t="str">
            <v>huyện Di Linh</v>
          </cell>
        </row>
        <row r="3033">
          <cell r="F3033" t="str">
            <v>huyện Di Linh</v>
          </cell>
        </row>
        <row r="3034">
          <cell r="F3034" t="str">
            <v>huyện Di Linh</v>
          </cell>
        </row>
        <row r="3035">
          <cell r="F3035" t="str">
            <v>huyện Diên Khánh</v>
          </cell>
        </row>
        <row r="3036">
          <cell r="F3036" t="str">
            <v>huyện Diên Khánh</v>
          </cell>
        </row>
        <row r="3037">
          <cell r="F3037" t="str">
            <v>huyện Diên Khánh</v>
          </cell>
        </row>
        <row r="3038">
          <cell r="F3038" t="str">
            <v>huyện Diên Khánh</v>
          </cell>
        </row>
        <row r="3039">
          <cell r="F3039" t="str">
            <v>huyện Diên Khánh</v>
          </cell>
        </row>
        <row r="3040">
          <cell r="F3040" t="str">
            <v>huyện Diên Khánh</v>
          </cell>
        </row>
        <row r="3041">
          <cell r="F3041" t="str">
            <v>huyện Diên Khánh</v>
          </cell>
        </row>
        <row r="3042">
          <cell r="F3042" t="str">
            <v>huyện Diên Khánh</v>
          </cell>
        </row>
        <row r="3043">
          <cell r="F3043" t="str">
            <v>huyện Diên Khánh</v>
          </cell>
        </row>
        <row r="3044">
          <cell r="F3044" t="str">
            <v>huyện Diên Khánh</v>
          </cell>
        </row>
        <row r="3045">
          <cell r="F3045" t="str">
            <v>huyện Diên Khánh</v>
          </cell>
        </row>
        <row r="3046">
          <cell r="F3046" t="str">
            <v>huyện Diên Khánh</v>
          </cell>
        </row>
        <row r="3047">
          <cell r="F3047" t="str">
            <v>huyện Diên Khánh</v>
          </cell>
        </row>
        <row r="3048">
          <cell r="F3048" t="str">
            <v>huyện Diên Khánh</v>
          </cell>
        </row>
        <row r="3049">
          <cell r="F3049" t="str">
            <v>huyện Diên Khánh</v>
          </cell>
        </row>
        <row r="3050">
          <cell r="F3050" t="str">
            <v>huyện Diên Khánh</v>
          </cell>
        </row>
        <row r="3051">
          <cell r="F3051" t="str">
            <v>huyện Diên Khánh</v>
          </cell>
        </row>
        <row r="3052">
          <cell r="F3052" t="str">
            <v>huyện Diên Khánh</v>
          </cell>
        </row>
        <row r="3053">
          <cell r="F3053" t="str">
            <v>huyện Diên Khánh</v>
          </cell>
        </row>
        <row r="3054">
          <cell r="F3054" t="str">
            <v>huyện Diễn Châu</v>
          </cell>
        </row>
        <row r="3055">
          <cell r="F3055" t="str">
            <v>huyện Diễn Châu</v>
          </cell>
        </row>
        <row r="3056">
          <cell r="F3056" t="str">
            <v>huyện Diễn Châu</v>
          </cell>
        </row>
        <row r="3057">
          <cell r="F3057" t="str">
            <v>huyện Diễn Châu</v>
          </cell>
        </row>
        <row r="3058">
          <cell r="F3058" t="str">
            <v>huyện Diễn Châu</v>
          </cell>
        </row>
        <row r="3059">
          <cell r="F3059" t="str">
            <v>huyện Diễn Châu</v>
          </cell>
        </row>
        <row r="3060">
          <cell r="F3060" t="str">
            <v>huyện Diễn Châu</v>
          </cell>
        </row>
        <row r="3061">
          <cell r="F3061" t="str">
            <v>huyện Diễn Châu</v>
          </cell>
        </row>
        <row r="3062">
          <cell r="F3062" t="str">
            <v>huyện Diễn Châu</v>
          </cell>
        </row>
        <row r="3063">
          <cell r="F3063" t="str">
            <v>huyện Diễn Châu</v>
          </cell>
        </row>
        <row r="3064">
          <cell r="F3064" t="str">
            <v>huyện Diễn Châu</v>
          </cell>
        </row>
        <row r="3065">
          <cell r="F3065" t="str">
            <v>huyện Diễn Châu</v>
          </cell>
        </row>
        <row r="3066">
          <cell r="F3066" t="str">
            <v>huyện Diễn Châu</v>
          </cell>
        </row>
        <row r="3067">
          <cell r="F3067" t="str">
            <v>huyện Diễn Châu</v>
          </cell>
        </row>
        <row r="3068">
          <cell r="F3068" t="str">
            <v>huyện Diễn Châu</v>
          </cell>
        </row>
        <row r="3069">
          <cell r="F3069" t="str">
            <v>huyện Diễn Châu</v>
          </cell>
        </row>
        <row r="3070">
          <cell r="F3070" t="str">
            <v>huyện Diễn Châu</v>
          </cell>
        </row>
        <row r="3071">
          <cell r="F3071" t="str">
            <v>huyện Diễn Châu</v>
          </cell>
        </row>
        <row r="3072">
          <cell r="F3072" t="str">
            <v>huyện Diễn Châu</v>
          </cell>
        </row>
        <row r="3073">
          <cell r="F3073" t="str">
            <v>huyện Diễn Châu</v>
          </cell>
        </row>
        <row r="3074">
          <cell r="F3074" t="str">
            <v>huyện Diễn Châu</v>
          </cell>
        </row>
        <row r="3075">
          <cell r="F3075" t="str">
            <v>huyện Diễn Châu</v>
          </cell>
        </row>
        <row r="3076">
          <cell r="F3076" t="str">
            <v>huyện Diễn Châu</v>
          </cell>
        </row>
        <row r="3077">
          <cell r="F3077" t="str">
            <v>huyện Diễn Châu</v>
          </cell>
        </row>
        <row r="3078">
          <cell r="F3078" t="str">
            <v>huyện Diễn Châu</v>
          </cell>
        </row>
        <row r="3079">
          <cell r="F3079" t="str">
            <v>huyện Diễn Châu</v>
          </cell>
        </row>
        <row r="3080">
          <cell r="F3080" t="str">
            <v>huyện Diễn Châu</v>
          </cell>
        </row>
        <row r="3081">
          <cell r="F3081" t="str">
            <v>huyện Diễn Châu</v>
          </cell>
        </row>
        <row r="3082">
          <cell r="F3082" t="str">
            <v>huyện Diễn Châu</v>
          </cell>
        </row>
        <row r="3083">
          <cell r="F3083" t="str">
            <v>huyện Diễn Châu</v>
          </cell>
        </row>
        <row r="3084">
          <cell r="F3084" t="str">
            <v>huyện Diễn Châu</v>
          </cell>
        </row>
        <row r="3085">
          <cell r="F3085" t="str">
            <v>huyện Diễn Châu</v>
          </cell>
        </row>
        <row r="3086">
          <cell r="F3086" t="str">
            <v>huyện Diễn Châu</v>
          </cell>
        </row>
        <row r="3087">
          <cell r="F3087" t="str">
            <v>huyện Diễn Châu</v>
          </cell>
        </row>
        <row r="3088">
          <cell r="F3088" t="str">
            <v>huyện Diễn Châu</v>
          </cell>
        </row>
        <row r="3089">
          <cell r="F3089" t="str">
            <v>huyện Diễn Châu</v>
          </cell>
        </row>
        <row r="3090">
          <cell r="F3090" t="str">
            <v>huyện Diễn Châu</v>
          </cell>
        </row>
        <row r="3091">
          <cell r="F3091" t="str">
            <v>huyện Diễn Châu</v>
          </cell>
        </row>
        <row r="3092">
          <cell r="F3092" t="str">
            <v>huyện Diễn Châu</v>
          </cell>
        </row>
        <row r="3093">
          <cell r="F3093" t="str">
            <v>huyện Duy Tiên</v>
          </cell>
        </row>
        <row r="3094">
          <cell r="F3094" t="str">
            <v>huyện Duy Tiên</v>
          </cell>
        </row>
        <row r="3095">
          <cell r="F3095" t="str">
            <v>huyện Duy Tiên</v>
          </cell>
        </row>
        <row r="3096">
          <cell r="F3096" t="str">
            <v>huyện Duy Tiên</v>
          </cell>
        </row>
        <row r="3097">
          <cell r="F3097" t="str">
            <v>huyện Duy Tiên</v>
          </cell>
        </row>
        <row r="3098">
          <cell r="F3098" t="str">
            <v>huyện Duy Tiên</v>
          </cell>
        </row>
        <row r="3099">
          <cell r="F3099" t="str">
            <v>huyện Duy Tiên</v>
          </cell>
        </row>
        <row r="3100">
          <cell r="F3100" t="str">
            <v>huyện Duy Tiên</v>
          </cell>
        </row>
        <row r="3101">
          <cell r="F3101" t="str">
            <v>huyện Duy Tiên</v>
          </cell>
        </row>
        <row r="3102">
          <cell r="F3102" t="str">
            <v>huyện Duy Tiên</v>
          </cell>
        </row>
        <row r="3103">
          <cell r="F3103" t="str">
            <v>huyện Duy Tiên</v>
          </cell>
        </row>
        <row r="3104">
          <cell r="F3104" t="str">
            <v>huyện Duy Tiên</v>
          </cell>
        </row>
        <row r="3105">
          <cell r="F3105" t="str">
            <v>huyện Duy Tiên</v>
          </cell>
        </row>
        <row r="3106">
          <cell r="F3106" t="str">
            <v>huyện Duy Tiên</v>
          </cell>
        </row>
        <row r="3107">
          <cell r="F3107" t="str">
            <v>huyện Duy Tiên</v>
          </cell>
        </row>
        <row r="3108">
          <cell r="F3108" t="str">
            <v>huyện Duy Tiên</v>
          </cell>
        </row>
        <row r="3109">
          <cell r="F3109" t="str">
            <v>huyện Duy Tiên</v>
          </cell>
        </row>
        <row r="3110">
          <cell r="F3110" t="str">
            <v>huyện Duy Tiên</v>
          </cell>
        </row>
        <row r="3111">
          <cell r="F3111" t="str">
            <v>huyện Duy Tiên</v>
          </cell>
        </row>
        <row r="3112">
          <cell r="F3112" t="str">
            <v>huyện Duy Tiên</v>
          </cell>
        </row>
        <row r="3113">
          <cell r="F3113" t="str">
            <v>huyện Duy Tiên</v>
          </cell>
        </row>
        <row r="3114">
          <cell r="F3114" t="str">
            <v>huyện Duy Xuyên</v>
          </cell>
        </row>
        <row r="3115">
          <cell r="F3115" t="str">
            <v>huyện Duy Xuyên</v>
          </cell>
        </row>
        <row r="3116">
          <cell r="F3116" t="str">
            <v>huyện Duy Xuyên</v>
          </cell>
        </row>
        <row r="3117">
          <cell r="F3117" t="str">
            <v>huyện Duy Xuyên</v>
          </cell>
        </row>
        <row r="3118">
          <cell r="F3118" t="str">
            <v>huyện Duy Xuyên</v>
          </cell>
        </row>
        <row r="3119">
          <cell r="F3119" t="str">
            <v>huyện Duy Xuyên</v>
          </cell>
        </row>
        <row r="3120">
          <cell r="F3120" t="str">
            <v>huyện Duy Xuyên</v>
          </cell>
        </row>
        <row r="3121">
          <cell r="F3121" t="str">
            <v>huyện Duy Xuyên</v>
          </cell>
        </row>
        <row r="3122">
          <cell r="F3122" t="str">
            <v>huyện Duy Xuyên</v>
          </cell>
        </row>
        <row r="3123">
          <cell r="F3123" t="str">
            <v>huyện Duy Xuyên</v>
          </cell>
        </row>
        <row r="3124">
          <cell r="F3124" t="str">
            <v>huyện Duy Xuyên</v>
          </cell>
        </row>
        <row r="3125">
          <cell r="F3125" t="str">
            <v>huyện Duy Xuyên</v>
          </cell>
        </row>
        <row r="3126">
          <cell r="F3126" t="str">
            <v>huyện Duy Xuyên</v>
          </cell>
        </row>
        <row r="3127">
          <cell r="F3127" t="str">
            <v>huyện Duy Xuyên</v>
          </cell>
        </row>
        <row r="3128">
          <cell r="F3128" t="str">
            <v>huyện Duyên Hải</v>
          </cell>
        </row>
        <row r="3129">
          <cell r="F3129" t="str">
            <v>huyện Duyên Hải</v>
          </cell>
        </row>
        <row r="3130">
          <cell r="F3130" t="str">
            <v>huyện Duyên Hải</v>
          </cell>
        </row>
        <row r="3131">
          <cell r="F3131" t="str">
            <v>huyện Duyên Hải</v>
          </cell>
        </row>
        <row r="3132">
          <cell r="F3132" t="str">
            <v>huyện Duyên Hải</v>
          </cell>
        </row>
        <row r="3133">
          <cell r="F3133" t="str">
            <v>huyện Duyên Hải</v>
          </cell>
        </row>
        <row r="3134">
          <cell r="F3134" t="str">
            <v>huyện Duyên Hải</v>
          </cell>
        </row>
        <row r="3135">
          <cell r="F3135" t="str">
            <v>huyện Duyên Hải</v>
          </cell>
        </row>
        <row r="3136">
          <cell r="F3136" t="str">
            <v>huyện Duyên Hải</v>
          </cell>
        </row>
        <row r="3137">
          <cell r="F3137" t="str">
            <v>huyện Duyên Hải</v>
          </cell>
        </row>
        <row r="3138">
          <cell r="F3138" t="str">
            <v>huyện Dĩ An</v>
          </cell>
        </row>
        <row r="3139">
          <cell r="F3139" t="str">
            <v>huyện Dĩ An</v>
          </cell>
        </row>
        <row r="3140">
          <cell r="F3140" t="str">
            <v>huyện Dĩ An</v>
          </cell>
        </row>
        <row r="3141">
          <cell r="F3141" t="str">
            <v>huyện Dĩ An</v>
          </cell>
        </row>
        <row r="3142">
          <cell r="F3142" t="str">
            <v>huyện Dĩ An</v>
          </cell>
        </row>
        <row r="3143">
          <cell r="F3143" t="str">
            <v>huyện Dĩ An</v>
          </cell>
        </row>
        <row r="3144">
          <cell r="F3144" t="str">
            <v>huyện Dĩ An</v>
          </cell>
        </row>
        <row r="3145">
          <cell r="F3145" t="str">
            <v>huyện Dương Minh Châu</v>
          </cell>
        </row>
        <row r="3146">
          <cell r="F3146" t="str">
            <v>huyện Dương Minh Châu</v>
          </cell>
        </row>
        <row r="3147">
          <cell r="F3147" t="str">
            <v>huyện Dương Minh Châu</v>
          </cell>
        </row>
        <row r="3148">
          <cell r="F3148" t="str">
            <v>huyện Dương Minh Châu</v>
          </cell>
        </row>
        <row r="3149">
          <cell r="F3149" t="str">
            <v>huyện Dương Minh Châu</v>
          </cell>
        </row>
        <row r="3150">
          <cell r="F3150" t="str">
            <v>huyện Dương Minh Châu</v>
          </cell>
        </row>
        <row r="3151">
          <cell r="F3151" t="str">
            <v>huyện Dương Minh Châu</v>
          </cell>
        </row>
        <row r="3152">
          <cell r="F3152" t="str">
            <v>huyện Dương Minh Châu</v>
          </cell>
        </row>
        <row r="3153">
          <cell r="F3153" t="str">
            <v>huyện Dương Minh Châu</v>
          </cell>
        </row>
        <row r="3154">
          <cell r="F3154" t="str">
            <v>huyện Dương Minh Châu</v>
          </cell>
        </row>
        <row r="3155">
          <cell r="F3155" t="str">
            <v>huyện Dương Minh Châu</v>
          </cell>
        </row>
        <row r="3156">
          <cell r="F3156" t="str">
            <v>huyện Dầu Tiếng</v>
          </cell>
        </row>
        <row r="3157">
          <cell r="F3157" t="str">
            <v>huyện Dầu Tiếng</v>
          </cell>
        </row>
        <row r="3158">
          <cell r="F3158" t="str">
            <v>huyện Dầu Tiếng</v>
          </cell>
        </row>
        <row r="3159">
          <cell r="F3159" t="str">
            <v>huyện Dầu Tiếng</v>
          </cell>
        </row>
        <row r="3160">
          <cell r="F3160" t="str">
            <v>huyện Dầu Tiếng</v>
          </cell>
        </row>
        <row r="3161">
          <cell r="F3161" t="str">
            <v>huyện Dầu Tiếng</v>
          </cell>
        </row>
        <row r="3162">
          <cell r="F3162" t="str">
            <v>huyện Dầu Tiếng</v>
          </cell>
        </row>
        <row r="3163">
          <cell r="F3163" t="str">
            <v>huyện Dầu Tiếng</v>
          </cell>
        </row>
        <row r="3164">
          <cell r="F3164" t="str">
            <v>huyện Dầu Tiếng</v>
          </cell>
        </row>
        <row r="3165">
          <cell r="F3165" t="str">
            <v>huyện Dầu Tiếng</v>
          </cell>
        </row>
        <row r="3166">
          <cell r="F3166" t="str">
            <v>huyện Dầu Tiếng</v>
          </cell>
        </row>
        <row r="3167">
          <cell r="F3167" t="str">
            <v>huyện Dầu Tiếng</v>
          </cell>
        </row>
        <row r="3168">
          <cell r="F3168" t="str">
            <v>huyện Ea H'leo</v>
          </cell>
        </row>
        <row r="3169">
          <cell r="F3169" t="str">
            <v>huyện Ea H'leo</v>
          </cell>
        </row>
        <row r="3170">
          <cell r="F3170" t="str">
            <v>huyện Ea H'leo</v>
          </cell>
        </row>
        <row r="3171">
          <cell r="F3171" t="str">
            <v>huyện Ea H'leo</v>
          </cell>
        </row>
        <row r="3172">
          <cell r="F3172" t="str">
            <v>huyện Ea H'leo</v>
          </cell>
        </row>
        <row r="3173">
          <cell r="F3173" t="str">
            <v>huyện Ea H'leo</v>
          </cell>
        </row>
        <row r="3174">
          <cell r="F3174" t="str">
            <v>huyện Ea H'leo</v>
          </cell>
        </row>
        <row r="3175">
          <cell r="F3175" t="str">
            <v>huyện Ea H'leo</v>
          </cell>
        </row>
        <row r="3176">
          <cell r="F3176" t="str">
            <v>huyện Ea H'leo</v>
          </cell>
        </row>
        <row r="3177">
          <cell r="F3177" t="str">
            <v>huyện Ea H'leo</v>
          </cell>
        </row>
        <row r="3178">
          <cell r="F3178" t="str">
            <v>huyện Ea H'leo</v>
          </cell>
        </row>
        <row r="3179">
          <cell r="F3179" t="str">
            <v>huyện Ea H'leo</v>
          </cell>
        </row>
        <row r="3180">
          <cell r="F3180" t="str">
            <v>huyện Ea Kar</v>
          </cell>
        </row>
        <row r="3181">
          <cell r="F3181" t="str">
            <v>huyện Ea Kar</v>
          </cell>
        </row>
        <row r="3182">
          <cell r="F3182" t="str">
            <v>huyện Ea Kar</v>
          </cell>
        </row>
        <row r="3183">
          <cell r="F3183" t="str">
            <v>huyện Ea Kar</v>
          </cell>
        </row>
        <row r="3184">
          <cell r="F3184" t="str">
            <v>huyện Ea Kar</v>
          </cell>
        </row>
        <row r="3185">
          <cell r="F3185" t="str">
            <v>huyện Ea Kar</v>
          </cell>
        </row>
        <row r="3186">
          <cell r="F3186" t="str">
            <v>huyện Ea Kar</v>
          </cell>
        </row>
        <row r="3187">
          <cell r="F3187" t="str">
            <v>huyện Ea Kar</v>
          </cell>
        </row>
        <row r="3188">
          <cell r="F3188" t="str">
            <v>huyện Ea Kar</v>
          </cell>
        </row>
        <row r="3189">
          <cell r="F3189" t="str">
            <v>huyện Ea Kar</v>
          </cell>
        </row>
        <row r="3190">
          <cell r="F3190" t="str">
            <v>huyện Ea Kar</v>
          </cell>
        </row>
        <row r="3191">
          <cell r="F3191" t="str">
            <v>huyện Ea Kar</v>
          </cell>
        </row>
        <row r="3192">
          <cell r="F3192" t="str">
            <v>huyện Ea Kar</v>
          </cell>
        </row>
        <row r="3193">
          <cell r="F3193" t="str">
            <v>huyện Ea Kar</v>
          </cell>
        </row>
        <row r="3194">
          <cell r="F3194" t="str">
            <v>huyện Ea Kar</v>
          </cell>
        </row>
        <row r="3195">
          <cell r="F3195" t="str">
            <v>huyện Ea Kar</v>
          </cell>
        </row>
        <row r="3196">
          <cell r="F3196" t="str">
            <v>huyện Ea Súp</v>
          </cell>
        </row>
        <row r="3197">
          <cell r="F3197" t="str">
            <v>huyện Ea Súp</v>
          </cell>
        </row>
        <row r="3198">
          <cell r="F3198" t="str">
            <v>huyện Ea Súp</v>
          </cell>
        </row>
        <row r="3199">
          <cell r="F3199" t="str">
            <v>huyện Ea Súp</v>
          </cell>
        </row>
        <row r="3200">
          <cell r="F3200" t="str">
            <v>huyện Ea Súp</v>
          </cell>
        </row>
        <row r="3201">
          <cell r="F3201" t="str">
            <v>huyện Ea Súp</v>
          </cell>
        </row>
        <row r="3202">
          <cell r="F3202" t="str">
            <v>huyện Ea Súp</v>
          </cell>
        </row>
        <row r="3203">
          <cell r="F3203" t="str">
            <v>huyện Ea Súp</v>
          </cell>
        </row>
        <row r="3204">
          <cell r="F3204" t="str">
            <v>huyện Ea Súp</v>
          </cell>
        </row>
        <row r="3205">
          <cell r="F3205" t="str">
            <v>huyện Ea Súp</v>
          </cell>
        </row>
        <row r="3206">
          <cell r="F3206" t="str">
            <v>huyện Gia Bình</v>
          </cell>
        </row>
        <row r="3207">
          <cell r="F3207" t="str">
            <v>huyện Gia Bình</v>
          </cell>
        </row>
        <row r="3208">
          <cell r="F3208" t="str">
            <v>huyện Gia Bình</v>
          </cell>
        </row>
        <row r="3209">
          <cell r="F3209" t="str">
            <v>huyện Gia Bình</v>
          </cell>
        </row>
        <row r="3210">
          <cell r="F3210" t="str">
            <v>huyện Gia Bình</v>
          </cell>
        </row>
        <row r="3211">
          <cell r="F3211" t="str">
            <v>huyện Gia Bình</v>
          </cell>
        </row>
        <row r="3212">
          <cell r="F3212" t="str">
            <v>huyện Gia Bình</v>
          </cell>
        </row>
        <row r="3213">
          <cell r="F3213" t="str">
            <v>huyện Gia Bình</v>
          </cell>
        </row>
        <row r="3214">
          <cell r="F3214" t="str">
            <v>huyện Gia Bình</v>
          </cell>
        </row>
        <row r="3215">
          <cell r="F3215" t="str">
            <v>huyện Gia Bình</v>
          </cell>
        </row>
        <row r="3216">
          <cell r="F3216" t="str">
            <v>huyện Gia Bình</v>
          </cell>
        </row>
        <row r="3217">
          <cell r="F3217" t="str">
            <v>huyện Gia Bình</v>
          </cell>
        </row>
        <row r="3218">
          <cell r="F3218" t="str">
            <v>huyện Gia Bình</v>
          </cell>
        </row>
        <row r="3219">
          <cell r="F3219" t="str">
            <v>huyện Gia Bình</v>
          </cell>
        </row>
        <row r="3220">
          <cell r="F3220" t="str">
            <v>huyện Gia Lâm</v>
          </cell>
        </row>
        <row r="3221">
          <cell r="F3221" t="str">
            <v>huyện Gia Lâm</v>
          </cell>
        </row>
        <row r="3222">
          <cell r="F3222" t="str">
            <v>huyện Gia Lâm</v>
          </cell>
        </row>
        <row r="3223">
          <cell r="F3223" t="str">
            <v>huyện Gia Lâm</v>
          </cell>
        </row>
        <row r="3224">
          <cell r="F3224" t="str">
            <v>huyện Gia Lâm</v>
          </cell>
        </row>
        <row r="3225">
          <cell r="F3225" t="str">
            <v>huyện Gia Lâm</v>
          </cell>
        </row>
        <row r="3226">
          <cell r="F3226" t="str">
            <v>huyện Gia Lâm</v>
          </cell>
        </row>
        <row r="3227">
          <cell r="F3227" t="str">
            <v>huyện Gia Lâm</v>
          </cell>
        </row>
        <row r="3228">
          <cell r="F3228" t="str">
            <v>huyện Gia Lâm</v>
          </cell>
        </row>
        <row r="3229">
          <cell r="F3229" t="str">
            <v>huyện Gia Lâm</v>
          </cell>
        </row>
        <row r="3230">
          <cell r="F3230" t="str">
            <v>huyện Gia Lâm</v>
          </cell>
        </row>
        <row r="3231">
          <cell r="F3231" t="str">
            <v>huyện Gia Lâm</v>
          </cell>
        </row>
        <row r="3232">
          <cell r="F3232" t="str">
            <v>huyện Gia Lâm</v>
          </cell>
        </row>
        <row r="3233">
          <cell r="F3233" t="str">
            <v>huyện Gia Lâm</v>
          </cell>
        </row>
        <row r="3234">
          <cell r="F3234" t="str">
            <v>huyện Gia Lâm</v>
          </cell>
        </row>
        <row r="3235">
          <cell r="F3235" t="str">
            <v>huyện Gia Lâm</v>
          </cell>
        </row>
        <row r="3236">
          <cell r="F3236" t="str">
            <v>huyện Gia Lâm</v>
          </cell>
        </row>
        <row r="3237">
          <cell r="F3237" t="str">
            <v>huyện Gia Lâm</v>
          </cell>
        </row>
        <row r="3238">
          <cell r="F3238" t="str">
            <v>huyện Gia Lâm</v>
          </cell>
        </row>
        <row r="3239">
          <cell r="F3239" t="str">
            <v>huyện Gia Lâm</v>
          </cell>
        </row>
        <row r="3240">
          <cell r="F3240" t="str">
            <v>huyện Gia Lâm</v>
          </cell>
        </row>
        <row r="3241">
          <cell r="F3241" t="str">
            <v>huyện Gia Lâm</v>
          </cell>
        </row>
        <row r="3242">
          <cell r="F3242" t="str">
            <v>huyện Gia Lộc</v>
          </cell>
        </row>
        <row r="3243">
          <cell r="F3243" t="str">
            <v>huyện Gia Lộc</v>
          </cell>
        </row>
        <row r="3244">
          <cell r="F3244" t="str">
            <v>huyện Gia Lộc</v>
          </cell>
        </row>
        <row r="3245">
          <cell r="F3245" t="str">
            <v>huyện Gia Lộc</v>
          </cell>
        </row>
        <row r="3246">
          <cell r="F3246" t="str">
            <v>huyện Gia Lộc</v>
          </cell>
        </row>
        <row r="3247">
          <cell r="F3247" t="str">
            <v>huyện Gia Lộc</v>
          </cell>
        </row>
        <row r="3248">
          <cell r="F3248" t="str">
            <v>huyện Gia Lộc</v>
          </cell>
        </row>
        <row r="3249">
          <cell r="F3249" t="str">
            <v>huyện Gia Lộc</v>
          </cell>
        </row>
        <row r="3250">
          <cell r="F3250" t="str">
            <v>huyện Gia Lộc</v>
          </cell>
        </row>
        <row r="3251">
          <cell r="F3251" t="str">
            <v>huyện Gia Lộc</v>
          </cell>
        </row>
        <row r="3252">
          <cell r="F3252" t="str">
            <v>huyện Gia Lộc</v>
          </cell>
        </row>
        <row r="3253">
          <cell r="F3253" t="str">
            <v>huyện Gia Lộc</v>
          </cell>
        </row>
        <row r="3254">
          <cell r="F3254" t="str">
            <v>huyện Gia Lộc</v>
          </cell>
        </row>
        <row r="3255">
          <cell r="F3255" t="str">
            <v>huyện Gia Lộc</v>
          </cell>
        </row>
        <row r="3256">
          <cell r="F3256" t="str">
            <v>huyện Gia Lộc</v>
          </cell>
        </row>
        <row r="3257">
          <cell r="F3257" t="str">
            <v>huyện Gia Lộc</v>
          </cell>
        </row>
        <row r="3258">
          <cell r="F3258" t="str">
            <v>huyện Gia Lộc</v>
          </cell>
        </row>
        <row r="3259">
          <cell r="F3259" t="str">
            <v>huyện Gia Lộc</v>
          </cell>
        </row>
        <row r="3260">
          <cell r="F3260" t="str">
            <v>huyện Gia Lộc</v>
          </cell>
        </row>
        <row r="3261">
          <cell r="F3261" t="str">
            <v>huyện Gia Lộc</v>
          </cell>
        </row>
        <row r="3262">
          <cell r="F3262" t="str">
            <v>huyện Gia Lộc</v>
          </cell>
        </row>
        <row r="3263">
          <cell r="F3263" t="str">
            <v>huyện Gia Lộc</v>
          </cell>
        </row>
        <row r="3264">
          <cell r="F3264" t="str">
            <v>huyện Gia Lộc</v>
          </cell>
        </row>
        <row r="3265">
          <cell r="F3265" t="str">
            <v>huyện Gia Viễn</v>
          </cell>
        </row>
        <row r="3266">
          <cell r="F3266" t="str">
            <v>huyện Gia Viễn</v>
          </cell>
        </row>
        <row r="3267">
          <cell r="F3267" t="str">
            <v>huyện Gia Viễn</v>
          </cell>
        </row>
        <row r="3268">
          <cell r="F3268" t="str">
            <v>huyện Gia Viễn</v>
          </cell>
        </row>
        <row r="3269">
          <cell r="F3269" t="str">
            <v>huyện Gia Viễn</v>
          </cell>
        </row>
        <row r="3270">
          <cell r="F3270" t="str">
            <v>huyện Gia Viễn</v>
          </cell>
        </row>
        <row r="3271">
          <cell r="F3271" t="str">
            <v>huyện Gia Viễn</v>
          </cell>
        </row>
        <row r="3272">
          <cell r="F3272" t="str">
            <v>huyện Gia Viễn</v>
          </cell>
        </row>
        <row r="3273">
          <cell r="F3273" t="str">
            <v>huyện Gia Viễn</v>
          </cell>
        </row>
        <row r="3274">
          <cell r="F3274" t="str">
            <v>huyện Gia Viễn</v>
          </cell>
        </row>
        <row r="3275">
          <cell r="F3275" t="str">
            <v>huyện Gia Viễn</v>
          </cell>
        </row>
        <row r="3276">
          <cell r="F3276" t="str">
            <v>huyện Gia Viễn</v>
          </cell>
        </row>
        <row r="3277">
          <cell r="F3277" t="str">
            <v>huyện Gia Viễn</v>
          </cell>
        </row>
        <row r="3278">
          <cell r="F3278" t="str">
            <v>huyện Gia Viễn</v>
          </cell>
        </row>
        <row r="3279">
          <cell r="F3279" t="str">
            <v>huyện Gia Viễn</v>
          </cell>
        </row>
        <row r="3280">
          <cell r="F3280" t="str">
            <v>huyện Gia Viễn</v>
          </cell>
        </row>
        <row r="3281">
          <cell r="F3281" t="str">
            <v>huyện Gia Viễn</v>
          </cell>
        </row>
        <row r="3282">
          <cell r="F3282" t="str">
            <v>huyện Gia Viễn</v>
          </cell>
        </row>
        <row r="3283">
          <cell r="F3283" t="str">
            <v>huyện Gia Viễn</v>
          </cell>
        </row>
        <row r="3284">
          <cell r="F3284" t="str">
            <v>huyện Gia Viễn</v>
          </cell>
        </row>
        <row r="3285">
          <cell r="F3285" t="str">
            <v>huyện Gia Viễn</v>
          </cell>
        </row>
        <row r="3286">
          <cell r="F3286" t="str">
            <v>huyện Giao Thủy</v>
          </cell>
        </row>
        <row r="3287">
          <cell r="F3287" t="str">
            <v>huyện Giao Thủy</v>
          </cell>
        </row>
        <row r="3288">
          <cell r="F3288" t="str">
            <v>huyện Giao Thủy</v>
          </cell>
        </row>
        <row r="3289">
          <cell r="F3289" t="str">
            <v>huyện Giao Thủy</v>
          </cell>
        </row>
        <row r="3290">
          <cell r="F3290" t="str">
            <v>huyện Giao Thủy</v>
          </cell>
        </row>
        <row r="3291">
          <cell r="F3291" t="str">
            <v>huyện Giao Thủy</v>
          </cell>
        </row>
        <row r="3292">
          <cell r="F3292" t="str">
            <v>huyện Giao Thủy</v>
          </cell>
        </row>
        <row r="3293">
          <cell r="F3293" t="str">
            <v>huyện Giao Thủy</v>
          </cell>
        </row>
        <row r="3294">
          <cell r="F3294" t="str">
            <v>huyện Giao Thủy</v>
          </cell>
        </row>
        <row r="3295">
          <cell r="F3295" t="str">
            <v>huyện Giao Thủy</v>
          </cell>
        </row>
        <row r="3296">
          <cell r="F3296" t="str">
            <v>huyện Giao Thủy</v>
          </cell>
        </row>
        <row r="3297">
          <cell r="F3297" t="str">
            <v>huyện Giao Thủy</v>
          </cell>
        </row>
        <row r="3298">
          <cell r="F3298" t="str">
            <v>huyện Giao Thủy</v>
          </cell>
        </row>
        <row r="3299">
          <cell r="F3299" t="str">
            <v>huyện Giao Thủy</v>
          </cell>
        </row>
        <row r="3300">
          <cell r="F3300" t="str">
            <v>huyện Giao Thủy</v>
          </cell>
        </row>
        <row r="3301">
          <cell r="F3301" t="str">
            <v>huyện Giao Thủy</v>
          </cell>
        </row>
        <row r="3302">
          <cell r="F3302" t="str">
            <v>huyện Giao Thủy</v>
          </cell>
        </row>
        <row r="3303">
          <cell r="F3303" t="str">
            <v>huyện Giao Thủy</v>
          </cell>
        </row>
        <row r="3304">
          <cell r="F3304" t="str">
            <v>huyện Giao Thủy</v>
          </cell>
        </row>
        <row r="3305">
          <cell r="F3305" t="str">
            <v>huyện Giao Thủy</v>
          </cell>
        </row>
        <row r="3306">
          <cell r="F3306" t="str">
            <v>huyện Giao Thủy</v>
          </cell>
        </row>
        <row r="3307">
          <cell r="F3307" t="str">
            <v>huyện Giao Thủy</v>
          </cell>
        </row>
        <row r="3308">
          <cell r="F3308" t="str">
            <v>huyện Gio Linh</v>
          </cell>
        </row>
        <row r="3309">
          <cell r="F3309" t="str">
            <v>huyện Gio Linh</v>
          </cell>
        </row>
        <row r="3310">
          <cell r="F3310" t="str">
            <v>huyện Gio Linh</v>
          </cell>
        </row>
        <row r="3311">
          <cell r="F3311" t="str">
            <v>huyện Gio Linh</v>
          </cell>
        </row>
        <row r="3312">
          <cell r="F3312" t="str">
            <v>huyện Gio Linh</v>
          </cell>
        </row>
        <row r="3313">
          <cell r="F3313" t="str">
            <v>huyện Gio Linh</v>
          </cell>
        </row>
        <row r="3314">
          <cell r="F3314" t="str">
            <v>huyện Gio Linh</v>
          </cell>
        </row>
        <row r="3315">
          <cell r="F3315" t="str">
            <v>huyện Gio Linh</v>
          </cell>
        </row>
        <row r="3316">
          <cell r="F3316" t="str">
            <v>huyện Gio Linh</v>
          </cell>
        </row>
        <row r="3317">
          <cell r="F3317" t="str">
            <v>huyện Gio Linh</v>
          </cell>
        </row>
        <row r="3318">
          <cell r="F3318" t="str">
            <v>huyện Gio Linh</v>
          </cell>
        </row>
        <row r="3319">
          <cell r="F3319" t="str">
            <v>huyện Gio Linh</v>
          </cell>
        </row>
        <row r="3320">
          <cell r="F3320" t="str">
            <v>huyện Gio Linh</v>
          </cell>
        </row>
        <row r="3321">
          <cell r="F3321" t="str">
            <v>huyện Gio Linh</v>
          </cell>
        </row>
        <row r="3322">
          <cell r="F3322" t="str">
            <v>huyện Gio Linh</v>
          </cell>
        </row>
        <row r="3323">
          <cell r="F3323" t="str">
            <v>huyện Gio Linh</v>
          </cell>
        </row>
        <row r="3324">
          <cell r="F3324" t="str">
            <v>huyện Gio Linh</v>
          </cell>
        </row>
        <row r="3325">
          <cell r="F3325" t="str">
            <v>huyện Gio Linh</v>
          </cell>
        </row>
        <row r="3326">
          <cell r="F3326" t="str">
            <v>huyện Gio Linh</v>
          </cell>
        </row>
        <row r="3327">
          <cell r="F3327" t="str">
            <v>huyện Gio Linh</v>
          </cell>
        </row>
        <row r="3328">
          <cell r="F3328" t="str">
            <v>huyện Gio Linh</v>
          </cell>
        </row>
        <row r="3329">
          <cell r="F3329" t="str">
            <v>huyện Gio Linh</v>
          </cell>
        </row>
        <row r="3330">
          <cell r="F3330" t="str">
            <v>huyện Giá Rai</v>
          </cell>
        </row>
        <row r="3331">
          <cell r="F3331" t="str">
            <v>huyện Giá Rai</v>
          </cell>
        </row>
        <row r="3332">
          <cell r="F3332" t="str">
            <v>huyện Giá Rai</v>
          </cell>
        </row>
        <row r="3333">
          <cell r="F3333" t="str">
            <v>huyện Giá Rai</v>
          </cell>
        </row>
        <row r="3334">
          <cell r="F3334" t="str">
            <v>huyện Giá Rai</v>
          </cell>
        </row>
        <row r="3335">
          <cell r="F3335" t="str">
            <v>huyện Giá Rai</v>
          </cell>
        </row>
        <row r="3336">
          <cell r="F3336" t="str">
            <v>huyện Giá Rai</v>
          </cell>
        </row>
        <row r="3337">
          <cell r="F3337" t="str">
            <v>huyện Giá Rai</v>
          </cell>
        </row>
        <row r="3338">
          <cell r="F3338" t="str">
            <v>huyện Giá Rai</v>
          </cell>
        </row>
        <row r="3339">
          <cell r="F3339" t="str">
            <v>huyện Giá Rai</v>
          </cell>
        </row>
        <row r="3340">
          <cell r="F3340" t="str">
            <v>huyện Giồng Riềng</v>
          </cell>
        </row>
        <row r="3341">
          <cell r="F3341" t="str">
            <v>huyện Giồng Riềng</v>
          </cell>
        </row>
        <row r="3342">
          <cell r="F3342" t="str">
            <v>huyện Giồng Riềng</v>
          </cell>
        </row>
        <row r="3343">
          <cell r="F3343" t="str">
            <v>huyện Giồng Riềng</v>
          </cell>
        </row>
        <row r="3344">
          <cell r="F3344" t="str">
            <v>huyện Giồng Riềng</v>
          </cell>
        </row>
        <row r="3345">
          <cell r="F3345" t="str">
            <v>huyện Giồng Riềng</v>
          </cell>
        </row>
        <row r="3346">
          <cell r="F3346" t="str">
            <v>huyện Giồng Riềng</v>
          </cell>
        </row>
        <row r="3347">
          <cell r="F3347" t="str">
            <v>huyện Giồng Riềng</v>
          </cell>
        </row>
        <row r="3348">
          <cell r="F3348" t="str">
            <v>huyện Giồng Riềng</v>
          </cell>
        </row>
        <row r="3349">
          <cell r="F3349" t="str">
            <v>huyện Giồng Riềng</v>
          </cell>
        </row>
        <row r="3350">
          <cell r="F3350" t="str">
            <v>huyện Giồng Riềng</v>
          </cell>
        </row>
        <row r="3351">
          <cell r="F3351" t="str">
            <v>huyện Giồng Riềng</v>
          </cell>
        </row>
        <row r="3352">
          <cell r="F3352" t="str">
            <v>huyện Giồng Riềng</v>
          </cell>
        </row>
        <row r="3353">
          <cell r="F3353" t="str">
            <v>huyện Giồng Riềng</v>
          </cell>
        </row>
        <row r="3354">
          <cell r="F3354" t="str">
            <v>huyện Giồng Riềng</v>
          </cell>
        </row>
        <row r="3355">
          <cell r="F3355" t="str">
            <v>huyện Giồng Riềng</v>
          </cell>
        </row>
        <row r="3356">
          <cell r="F3356" t="str">
            <v>huyện Giồng Riềng</v>
          </cell>
        </row>
        <row r="3357">
          <cell r="F3357" t="str">
            <v>huyện Giồng Riềng</v>
          </cell>
        </row>
        <row r="3358">
          <cell r="F3358" t="str">
            <v>huyện Giồng Trôm</v>
          </cell>
        </row>
        <row r="3359">
          <cell r="F3359" t="str">
            <v>huyện Giồng Trôm</v>
          </cell>
        </row>
        <row r="3360">
          <cell r="F3360" t="str">
            <v>huyện Giồng Trôm</v>
          </cell>
        </row>
        <row r="3361">
          <cell r="F3361" t="str">
            <v>huyện Giồng Trôm</v>
          </cell>
        </row>
        <row r="3362">
          <cell r="F3362" t="str">
            <v>huyện Giồng Trôm</v>
          </cell>
        </row>
        <row r="3363">
          <cell r="F3363" t="str">
            <v>huyện Giồng Trôm</v>
          </cell>
        </row>
        <row r="3364">
          <cell r="F3364" t="str">
            <v>huyện Giồng Trôm</v>
          </cell>
        </row>
        <row r="3365">
          <cell r="F3365" t="str">
            <v>huyện Giồng Trôm</v>
          </cell>
        </row>
        <row r="3366">
          <cell r="F3366" t="str">
            <v>huyện Giồng Trôm</v>
          </cell>
        </row>
        <row r="3367">
          <cell r="F3367" t="str">
            <v>huyện Giồng Trôm</v>
          </cell>
        </row>
        <row r="3368">
          <cell r="F3368" t="str">
            <v>huyện Giồng Trôm</v>
          </cell>
        </row>
        <row r="3369">
          <cell r="F3369" t="str">
            <v>huyện Giồng Trôm</v>
          </cell>
        </row>
        <row r="3370">
          <cell r="F3370" t="str">
            <v>huyện Giồng Trôm</v>
          </cell>
        </row>
        <row r="3371">
          <cell r="F3371" t="str">
            <v>huyện Giồng Trôm</v>
          </cell>
        </row>
        <row r="3372">
          <cell r="F3372" t="str">
            <v>huyện Giồng Trôm</v>
          </cell>
        </row>
        <row r="3373">
          <cell r="F3373" t="str">
            <v>huyện Giồng Trôm</v>
          </cell>
        </row>
        <row r="3374">
          <cell r="F3374" t="str">
            <v>huyện Giồng Trôm</v>
          </cell>
        </row>
        <row r="3375">
          <cell r="F3375" t="str">
            <v>huyện Giồng Trôm</v>
          </cell>
        </row>
        <row r="3376">
          <cell r="F3376" t="str">
            <v>huyện Giồng Trôm</v>
          </cell>
        </row>
        <row r="3377">
          <cell r="F3377" t="str">
            <v>huyện Giồng Trôm</v>
          </cell>
        </row>
        <row r="3378">
          <cell r="F3378" t="str">
            <v>huyện Giồng Trôm</v>
          </cell>
        </row>
        <row r="3379">
          <cell r="F3379" t="str">
            <v>huyện Giồng Trôm</v>
          </cell>
        </row>
        <row r="3380">
          <cell r="F3380" t="str">
            <v>huyện Gò Công Tây</v>
          </cell>
        </row>
        <row r="3381">
          <cell r="F3381" t="str">
            <v>huyện Gò Công Tây</v>
          </cell>
        </row>
        <row r="3382">
          <cell r="F3382" t="str">
            <v>huyện Gò Công Tây</v>
          </cell>
        </row>
        <row r="3383">
          <cell r="F3383" t="str">
            <v>huyện Gò Công Tây</v>
          </cell>
        </row>
        <row r="3384">
          <cell r="F3384" t="str">
            <v>huyện Gò Công Tây</v>
          </cell>
        </row>
        <row r="3385">
          <cell r="F3385" t="str">
            <v>huyện Gò Công Tây</v>
          </cell>
        </row>
        <row r="3386">
          <cell r="F3386" t="str">
            <v>huyện Gò Công Tây</v>
          </cell>
        </row>
        <row r="3387">
          <cell r="F3387" t="str">
            <v>huyện Gò Công Tây</v>
          </cell>
        </row>
        <row r="3388">
          <cell r="F3388" t="str">
            <v>huyện Gò Công Tây</v>
          </cell>
        </row>
        <row r="3389">
          <cell r="F3389" t="str">
            <v>huyện Gò Công Tây</v>
          </cell>
        </row>
        <row r="3390">
          <cell r="F3390" t="str">
            <v>huyện Gò Công Tây</v>
          </cell>
        </row>
        <row r="3391">
          <cell r="F3391" t="str">
            <v>huyện Gò Công Tây</v>
          </cell>
        </row>
        <row r="3392">
          <cell r="F3392" t="str">
            <v>huyện Gò Công Tây</v>
          </cell>
        </row>
        <row r="3393">
          <cell r="F3393" t="str">
            <v>huyện Gò Công Đông</v>
          </cell>
        </row>
        <row r="3394">
          <cell r="F3394" t="str">
            <v>huyện Gò Công Đông</v>
          </cell>
        </row>
        <row r="3395">
          <cell r="F3395" t="str">
            <v>huyện Gò Công Đông</v>
          </cell>
        </row>
        <row r="3396">
          <cell r="F3396" t="str">
            <v>huyện Gò Công Đông</v>
          </cell>
        </row>
        <row r="3397">
          <cell r="F3397" t="str">
            <v>huyện Gò Công Đông</v>
          </cell>
        </row>
        <row r="3398">
          <cell r="F3398" t="str">
            <v>huyện Gò Công Đông</v>
          </cell>
        </row>
        <row r="3399">
          <cell r="F3399" t="str">
            <v>huyện Gò Công Đông</v>
          </cell>
        </row>
        <row r="3400">
          <cell r="F3400" t="str">
            <v>huyện Gò Công Đông</v>
          </cell>
        </row>
        <row r="3401">
          <cell r="F3401" t="str">
            <v>huyện Gò Công Đông</v>
          </cell>
        </row>
        <row r="3402">
          <cell r="F3402" t="str">
            <v>huyện Gò Công Đông</v>
          </cell>
        </row>
        <row r="3403">
          <cell r="F3403" t="str">
            <v>huyện Gò Công Đông</v>
          </cell>
        </row>
        <row r="3404">
          <cell r="F3404" t="str">
            <v>huyện Gò Công Đông</v>
          </cell>
        </row>
        <row r="3405">
          <cell r="F3405" t="str">
            <v>huyện Gò Công Đông</v>
          </cell>
        </row>
        <row r="3406">
          <cell r="F3406" t="str">
            <v>huyện Gò Dầu</v>
          </cell>
        </row>
        <row r="3407">
          <cell r="F3407" t="str">
            <v>huyện Gò Dầu</v>
          </cell>
        </row>
        <row r="3408">
          <cell r="F3408" t="str">
            <v>huyện Gò Dầu</v>
          </cell>
        </row>
        <row r="3409">
          <cell r="F3409" t="str">
            <v>huyện Gò Dầu</v>
          </cell>
        </row>
        <row r="3410">
          <cell r="F3410" t="str">
            <v>huyện Gò Dầu</v>
          </cell>
        </row>
        <row r="3411">
          <cell r="F3411" t="str">
            <v>huyện Gò Dầu</v>
          </cell>
        </row>
        <row r="3412">
          <cell r="F3412" t="str">
            <v>huyện Gò Dầu</v>
          </cell>
        </row>
        <row r="3413">
          <cell r="F3413" t="str">
            <v>huyện Gò Dầu</v>
          </cell>
        </row>
        <row r="3414">
          <cell r="F3414" t="str">
            <v>huyện Gò Dầu</v>
          </cell>
        </row>
        <row r="3415">
          <cell r="F3415" t="str">
            <v>huyện Gò Quao</v>
          </cell>
        </row>
        <row r="3416">
          <cell r="F3416" t="str">
            <v>huyện Gò Quao</v>
          </cell>
        </row>
        <row r="3417">
          <cell r="F3417" t="str">
            <v>huyện Gò Quao</v>
          </cell>
        </row>
        <row r="3418">
          <cell r="F3418" t="str">
            <v>huyện Gò Quao</v>
          </cell>
        </row>
        <row r="3419">
          <cell r="F3419" t="str">
            <v>huyện Gò Quao</v>
          </cell>
        </row>
        <row r="3420">
          <cell r="F3420" t="str">
            <v>huyện Gò Quao</v>
          </cell>
        </row>
        <row r="3421">
          <cell r="F3421" t="str">
            <v>huyện Gò Quao</v>
          </cell>
        </row>
        <row r="3422">
          <cell r="F3422" t="str">
            <v>huyện Gò Quao</v>
          </cell>
        </row>
        <row r="3423">
          <cell r="F3423" t="str">
            <v>huyện Gò Quao</v>
          </cell>
        </row>
        <row r="3424">
          <cell r="F3424" t="str">
            <v>huyện Gò Quao</v>
          </cell>
        </row>
        <row r="3425">
          <cell r="F3425" t="str">
            <v>huyện Gò Quao</v>
          </cell>
        </row>
        <row r="3426">
          <cell r="F3426" t="str">
            <v>huyện Hiệp Hòa</v>
          </cell>
        </row>
        <row r="3427">
          <cell r="F3427" t="str">
            <v>huyện Hiệp Hòa</v>
          </cell>
        </row>
        <row r="3428">
          <cell r="F3428" t="str">
            <v>huyện Hiệp Hòa</v>
          </cell>
        </row>
        <row r="3429">
          <cell r="F3429" t="str">
            <v>huyện Hiệp Hòa</v>
          </cell>
        </row>
        <row r="3430">
          <cell r="F3430" t="str">
            <v>huyện Hiệp Hòa</v>
          </cell>
        </row>
        <row r="3431">
          <cell r="F3431" t="str">
            <v>huyện Hiệp Hòa</v>
          </cell>
        </row>
        <row r="3432">
          <cell r="F3432" t="str">
            <v>huyện Hiệp Hòa</v>
          </cell>
        </row>
        <row r="3433">
          <cell r="F3433" t="str">
            <v>huyện Hiệp Hòa</v>
          </cell>
        </row>
        <row r="3434">
          <cell r="F3434" t="str">
            <v>huyện Hiệp Hòa</v>
          </cell>
        </row>
        <row r="3435">
          <cell r="F3435" t="str">
            <v>huyện Hiệp Hòa</v>
          </cell>
        </row>
        <row r="3436">
          <cell r="F3436" t="str">
            <v>huyện Hiệp Hòa</v>
          </cell>
        </row>
        <row r="3437">
          <cell r="F3437" t="str">
            <v>huyện Hiệp Hòa</v>
          </cell>
        </row>
        <row r="3438">
          <cell r="F3438" t="str">
            <v>huyện Hiệp Hòa</v>
          </cell>
        </row>
        <row r="3439">
          <cell r="F3439" t="str">
            <v>huyện Hiệp Hòa</v>
          </cell>
        </row>
        <row r="3440">
          <cell r="F3440" t="str">
            <v>huyện Hiệp Hòa</v>
          </cell>
        </row>
        <row r="3441">
          <cell r="F3441" t="str">
            <v>huyện Hiệp Hòa</v>
          </cell>
        </row>
        <row r="3442">
          <cell r="F3442" t="str">
            <v>huyện Hiệp Hòa</v>
          </cell>
        </row>
        <row r="3443">
          <cell r="F3443" t="str">
            <v>huyện Hiệp Hòa</v>
          </cell>
        </row>
        <row r="3444">
          <cell r="F3444" t="str">
            <v>huyện Hiệp Hòa</v>
          </cell>
        </row>
        <row r="3445">
          <cell r="F3445" t="str">
            <v>huyện Hiệp Hòa</v>
          </cell>
        </row>
        <row r="3446">
          <cell r="F3446" t="str">
            <v>huyện Hiệp Hòa</v>
          </cell>
        </row>
        <row r="3447">
          <cell r="F3447" t="str">
            <v>huyện Hiệp Hòa</v>
          </cell>
        </row>
        <row r="3448">
          <cell r="F3448" t="str">
            <v>huyện Hiệp Hòa</v>
          </cell>
        </row>
        <row r="3449">
          <cell r="F3449" t="str">
            <v>huyện Hiệp Hòa</v>
          </cell>
        </row>
        <row r="3450">
          <cell r="F3450" t="str">
            <v>huyện Hiệp Hòa</v>
          </cell>
        </row>
        <row r="3451">
          <cell r="F3451" t="str">
            <v>huyện Hiệp Hòa</v>
          </cell>
        </row>
        <row r="3452">
          <cell r="F3452" t="str">
            <v>huyện Hiệp Đức</v>
          </cell>
        </row>
        <row r="3453">
          <cell r="F3453" t="str">
            <v>huyện Hiệp Đức</v>
          </cell>
        </row>
        <row r="3454">
          <cell r="F3454" t="str">
            <v>huyện Hiệp Đức</v>
          </cell>
        </row>
        <row r="3455">
          <cell r="F3455" t="str">
            <v>huyện Hiệp Đức</v>
          </cell>
        </row>
        <row r="3456">
          <cell r="F3456" t="str">
            <v>huyện Hiệp Đức</v>
          </cell>
        </row>
        <row r="3457">
          <cell r="F3457" t="str">
            <v>huyện Hiệp Đức</v>
          </cell>
        </row>
        <row r="3458">
          <cell r="F3458" t="str">
            <v>huyện Hiệp Đức</v>
          </cell>
        </row>
        <row r="3459">
          <cell r="F3459" t="str">
            <v>huyện Hiệp Đức</v>
          </cell>
        </row>
        <row r="3460">
          <cell r="F3460" t="str">
            <v>huyện Hiệp Đức</v>
          </cell>
        </row>
        <row r="3461">
          <cell r="F3461" t="str">
            <v>huyện Hiệp Đức</v>
          </cell>
        </row>
        <row r="3462">
          <cell r="F3462" t="str">
            <v>huyện Hiệp Đức</v>
          </cell>
        </row>
        <row r="3463">
          <cell r="F3463" t="str">
            <v>huyện Hiệp Đức</v>
          </cell>
        </row>
        <row r="3464">
          <cell r="F3464" t="str">
            <v>huyện Hoa Lư</v>
          </cell>
        </row>
        <row r="3465">
          <cell r="F3465" t="str">
            <v>huyện Hoa Lư</v>
          </cell>
        </row>
        <row r="3466">
          <cell r="F3466" t="str">
            <v>huyện Hoa Lư</v>
          </cell>
        </row>
        <row r="3467">
          <cell r="F3467" t="str">
            <v>huyện Hoa Lư</v>
          </cell>
        </row>
        <row r="3468">
          <cell r="F3468" t="str">
            <v>huyện Hoa Lư</v>
          </cell>
        </row>
        <row r="3469">
          <cell r="F3469" t="str">
            <v>huyện Hoa Lư</v>
          </cell>
        </row>
        <row r="3470">
          <cell r="F3470" t="str">
            <v>huyện Hoa Lư</v>
          </cell>
        </row>
        <row r="3471">
          <cell r="F3471" t="str">
            <v>huyện Hoa Lư</v>
          </cell>
        </row>
        <row r="3472">
          <cell r="F3472" t="str">
            <v>huyện Hoa Lư</v>
          </cell>
        </row>
        <row r="3473">
          <cell r="F3473" t="str">
            <v>huyện Hoa Lư</v>
          </cell>
        </row>
        <row r="3474">
          <cell r="F3474" t="str">
            <v>huyện Hoa Lư</v>
          </cell>
        </row>
        <row r="3475">
          <cell r="F3475" t="str">
            <v>huyện Hoà An</v>
          </cell>
        </row>
        <row r="3476">
          <cell r="F3476" t="str">
            <v>huyện Hoà An</v>
          </cell>
        </row>
        <row r="3477">
          <cell r="F3477" t="str">
            <v>huyện Hoà An</v>
          </cell>
        </row>
        <row r="3478">
          <cell r="F3478" t="str">
            <v>huyện Hoà An</v>
          </cell>
        </row>
        <row r="3479">
          <cell r="F3479" t="str">
            <v>huyện Hoà An</v>
          </cell>
        </row>
        <row r="3480">
          <cell r="F3480" t="str">
            <v>huyện Hoà An</v>
          </cell>
        </row>
        <row r="3481">
          <cell r="F3481" t="str">
            <v>huyện Hoà An</v>
          </cell>
        </row>
        <row r="3482">
          <cell r="F3482" t="str">
            <v>huyện Hoà An</v>
          </cell>
        </row>
        <row r="3483">
          <cell r="F3483" t="str">
            <v>huyện Hoà An</v>
          </cell>
        </row>
        <row r="3484">
          <cell r="F3484" t="str">
            <v>huyện Hoà An</v>
          </cell>
        </row>
        <row r="3485">
          <cell r="F3485" t="str">
            <v>huyện Hoà An</v>
          </cell>
        </row>
        <row r="3486">
          <cell r="F3486" t="str">
            <v>huyện Hoà An</v>
          </cell>
        </row>
        <row r="3487">
          <cell r="F3487" t="str">
            <v>huyện Hoà An</v>
          </cell>
        </row>
        <row r="3488">
          <cell r="F3488" t="str">
            <v>huyện Hoà An</v>
          </cell>
        </row>
        <row r="3489">
          <cell r="F3489" t="str">
            <v>huyện Hoà An</v>
          </cell>
        </row>
        <row r="3490">
          <cell r="F3490" t="str">
            <v>huyện Hoà An</v>
          </cell>
        </row>
        <row r="3491">
          <cell r="F3491" t="str">
            <v>huyện Hoà An</v>
          </cell>
        </row>
        <row r="3492">
          <cell r="F3492" t="str">
            <v>huyện Hoà An</v>
          </cell>
        </row>
        <row r="3493">
          <cell r="F3493" t="str">
            <v>huyện Hoà An</v>
          </cell>
        </row>
        <row r="3494">
          <cell r="F3494" t="str">
            <v>huyện Hoà An</v>
          </cell>
        </row>
        <row r="3495">
          <cell r="F3495" t="str">
            <v>huyện Hoà An</v>
          </cell>
        </row>
        <row r="3496">
          <cell r="F3496" t="str">
            <v>huyện Hoà An</v>
          </cell>
        </row>
        <row r="3497">
          <cell r="F3497" t="str">
            <v>huyện Hoà An</v>
          </cell>
        </row>
        <row r="3498">
          <cell r="F3498" t="str">
            <v>huyện Hoà An</v>
          </cell>
        </row>
        <row r="3499">
          <cell r="F3499" t="str">
            <v>huyện Hoà Bình</v>
          </cell>
        </row>
        <row r="3500">
          <cell r="F3500" t="str">
            <v>huyện Hoà Bình</v>
          </cell>
        </row>
        <row r="3501">
          <cell r="F3501" t="str">
            <v>huyện Hoà Bình</v>
          </cell>
        </row>
        <row r="3502">
          <cell r="F3502" t="str">
            <v>huyện Hoà Bình</v>
          </cell>
        </row>
        <row r="3503">
          <cell r="F3503" t="str">
            <v>huyện Hoà Bình</v>
          </cell>
        </row>
        <row r="3504">
          <cell r="F3504" t="str">
            <v>huyện Hoà Bình</v>
          </cell>
        </row>
        <row r="3505">
          <cell r="F3505" t="str">
            <v>huyện Hoà Bình</v>
          </cell>
        </row>
        <row r="3506">
          <cell r="F3506" t="str">
            <v>huyện Hoà Bình</v>
          </cell>
        </row>
        <row r="3507">
          <cell r="F3507" t="str">
            <v>huyện Hoà Vang</v>
          </cell>
        </row>
        <row r="3508">
          <cell r="F3508" t="str">
            <v>huyện Hoà Vang</v>
          </cell>
        </row>
        <row r="3509">
          <cell r="F3509" t="str">
            <v>huyện Hoà Vang</v>
          </cell>
        </row>
        <row r="3510">
          <cell r="F3510" t="str">
            <v>huyện Hoà Vang</v>
          </cell>
        </row>
        <row r="3511">
          <cell r="F3511" t="str">
            <v>huyện Hoà Vang</v>
          </cell>
        </row>
        <row r="3512">
          <cell r="F3512" t="str">
            <v>huyện Hoà Vang</v>
          </cell>
        </row>
        <row r="3513">
          <cell r="F3513" t="str">
            <v>huyện Hoà Vang</v>
          </cell>
        </row>
        <row r="3514">
          <cell r="F3514" t="str">
            <v>huyện Hoà Vang</v>
          </cell>
        </row>
        <row r="3515">
          <cell r="F3515" t="str">
            <v>huyện Hoà Vang</v>
          </cell>
        </row>
        <row r="3516">
          <cell r="F3516" t="str">
            <v>huyện Hoà Vang</v>
          </cell>
        </row>
        <row r="3517">
          <cell r="F3517" t="str">
            <v>huyện Hoà Vang</v>
          </cell>
        </row>
        <row r="3518">
          <cell r="F3518" t="str">
            <v>huyện Hoài Nhơn</v>
          </cell>
        </row>
        <row r="3519">
          <cell r="F3519" t="str">
            <v>huyện Hoài Nhơn</v>
          </cell>
        </row>
        <row r="3520">
          <cell r="F3520" t="str">
            <v>huyện Hoài Nhơn</v>
          </cell>
        </row>
        <row r="3521">
          <cell r="F3521" t="str">
            <v>huyện Hoài Nhơn</v>
          </cell>
        </row>
        <row r="3522">
          <cell r="F3522" t="str">
            <v>huyện Hoài Nhơn</v>
          </cell>
        </row>
        <row r="3523">
          <cell r="F3523" t="str">
            <v>huyện Hoài Nhơn</v>
          </cell>
        </row>
        <row r="3524">
          <cell r="F3524" t="str">
            <v>huyện Hoài Nhơn</v>
          </cell>
        </row>
        <row r="3525">
          <cell r="F3525" t="str">
            <v>huyện Hoài Nhơn</v>
          </cell>
        </row>
        <row r="3526">
          <cell r="F3526" t="str">
            <v>huyện Hoài Nhơn</v>
          </cell>
        </row>
        <row r="3527">
          <cell r="F3527" t="str">
            <v>huyện Hoài Nhơn</v>
          </cell>
        </row>
        <row r="3528">
          <cell r="F3528" t="str">
            <v>huyện Hoài Nhơn</v>
          </cell>
        </row>
        <row r="3529">
          <cell r="F3529" t="str">
            <v>huyện Hoài Nhơn</v>
          </cell>
        </row>
        <row r="3530">
          <cell r="F3530" t="str">
            <v>huyện Hoài Nhơn</v>
          </cell>
        </row>
        <row r="3531">
          <cell r="F3531" t="str">
            <v>huyện Hoài Nhơn</v>
          </cell>
        </row>
        <row r="3532">
          <cell r="F3532" t="str">
            <v>huyện Hoài Nhơn</v>
          </cell>
        </row>
        <row r="3533">
          <cell r="F3533" t="str">
            <v>huyện Hoài Nhơn</v>
          </cell>
        </row>
        <row r="3534">
          <cell r="F3534" t="str">
            <v>huyện Hoài Nhơn</v>
          </cell>
        </row>
        <row r="3535">
          <cell r="F3535" t="str">
            <v>huyện Hoài Ân</v>
          </cell>
        </row>
        <row r="3536">
          <cell r="F3536" t="str">
            <v>huyện Hoài Ân</v>
          </cell>
        </row>
        <row r="3537">
          <cell r="F3537" t="str">
            <v>huyện Hoài Ân</v>
          </cell>
        </row>
        <row r="3538">
          <cell r="F3538" t="str">
            <v>huyện Hoài Ân</v>
          </cell>
        </row>
        <row r="3539">
          <cell r="F3539" t="str">
            <v>huyện Hoài Ân</v>
          </cell>
        </row>
        <row r="3540">
          <cell r="F3540" t="str">
            <v>huyện Hoài Ân</v>
          </cell>
        </row>
        <row r="3541">
          <cell r="F3541" t="str">
            <v>huyện Hoài Ân</v>
          </cell>
        </row>
        <row r="3542">
          <cell r="F3542" t="str">
            <v>huyện Hoài Ân</v>
          </cell>
        </row>
        <row r="3543">
          <cell r="F3543" t="str">
            <v>huyện Hoài Ân</v>
          </cell>
        </row>
        <row r="3544">
          <cell r="F3544" t="str">
            <v>huyện Hoài Ân</v>
          </cell>
        </row>
        <row r="3545">
          <cell r="F3545" t="str">
            <v>huyện Hoài Ân</v>
          </cell>
        </row>
        <row r="3546">
          <cell r="F3546" t="str">
            <v>huyện Hoài Ân</v>
          </cell>
        </row>
        <row r="3547">
          <cell r="F3547" t="str">
            <v>huyện Hoài Ân</v>
          </cell>
        </row>
        <row r="3548">
          <cell r="F3548" t="str">
            <v>huyện Hoài Ân</v>
          </cell>
        </row>
        <row r="3549">
          <cell r="F3549" t="str">
            <v>huyện Hoài Ân</v>
          </cell>
        </row>
        <row r="3550">
          <cell r="F3550" t="str">
            <v>huyện Hoài Đức</v>
          </cell>
        </row>
        <row r="3551">
          <cell r="F3551" t="str">
            <v>huyện Hoài Đức</v>
          </cell>
        </row>
        <row r="3552">
          <cell r="F3552" t="str">
            <v>huyện Hoài Đức</v>
          </cell>
        </row>
        <row r="3553">
          <cell r="F3553" t="str">
            <v>huyện Hoài Đức</v>
          </cell>
        </row>
        <row r="3554">
          <cell r="F3554" t="str">
            <v>huyện Hoài Đức</v>
          </cell>
        </row>
        <row r="3555">
          <cell r="F3555" t="str">
            <v>huyện Hoài Đức</v>
          </cell>
        </row>
        <row r="3556">
          <cell r="F3556" t="str">
            <v>huyện Hoài Đức</v>
          </cell>
        </row>
        <row r="3557">
          <cell r="F3557" t="str">
            <v>huyện Hoài Đức</v>
          </cell>
        </row>
        <row r="3558">
          <cell r="F3558" t="str">
            <v>huyện Hoài Đức</v>
          </cell>
        </row>
        <row r="3559">
          <cell r="F3559" t="str">
            <v>huyện Hoài Đức</v>
          </cell>
        </row>
        <row r="3560">
          <cell r="F3560" t="str">
            <v>huyện Hoài Đức</v>
          </cell>
        </row>
        <row r="3561">
          <cell r="F3561" t="str">
            <v>huyện Hoài Đức</v>
          </cell>
        </row>
        <row r="3562">
          <cell r="F3562" t="str">
            <v>huyện Hoài Đức</v>
          </cell>
        </row>
        <row r="3563">
          <cell r="F3563" t="str">
            <v>huyện Hoài Đức</v>
          </cell>
        </row>
        <row r="3564">
          <cell r="F3564" t="str">
            <v>huyện Hoài Đức</v>
          </cell>
        </row>
        <row r="3565">
          <cell r="F3565" t="str">
            <v>huyện Hoài Đức</v>
          </cell>
        </row>
        <row r="3566">
          <cell r="F3566" t="str">
            <v>huyện Hoài Đức</v>
          </cell>
        </row>
        <row r="3567">
          <cell r="F3567" t="str">
            <v>huyện Hoài Đức</v>
          </cell>
        </row>
        <row r="3568">
          <cell r="F3568" t="str">
            <v>huyện Hoài Đức</v>
          </cell>
        </row>
        <row r="3569">
          <cell r="F3569" t="str">
            <v>huyện Hoài Đức</v>
          </cell>
        </row>
        <row r="3570">
          <cell r="F3570" t="str">
            <v>huyện Hoàng Su Phì</v>
          </cell>
        </row>
        <row r="3571">
          <cell r="F3571" t="str">
            <v>huyện Hoàng Su Phì</v>
          </cell>
        </row>
        <row r="3572">
          <cell r="F3572" t="str">
            <v>huyện Hoàng Su Phì</v>
          </cell>
        </row>
        <row r="3573">
          <cell r="F3573" t="str">
            <v>huyện Hoàng Su Phì</v>
          </cell>
        </row>
        <row r="3574">
          <cell r="F3574" t="str">
            <v>huyện Hoàng Su Phì</v>
          </cell>
        </row>
        <row r="3575">
          <cell r="F3575" t="str">
            <v>huyện Hoàng Su Phì</v>
          </cell>
        </row>
        <row r="3576">
          <cell r="F3576" t="str">
            <v>huyện Hoàng Su Phì</v>
          </cell>
        </row>
        <row r="3577">
          <cell r="F3577" t="str">
            <v>huyện Hoàng Su Phì</v>
          </cell>
        </row>
        <row r="3578">
          <cell r="F3578" t="str">
            <v>huyện Hoàng Su Phì</v>
          </cell>
        </row>
        <row r="3579">
          <cell r="F3579" t="str">
            <v>huyện Hoàng Su Phì</v>
          </cell>
        </row>
        <row r="3580">
          <cell r="F3580" t="str">
            <v>huyện Hoàng Su Phì</v>
          </cell>
        </row>
        <row r="3581">
          <cell r="F3581" t="str">
            <v>huyện Hoàng Su Phì</v>
          </cell>
        </row>
        <row r="3582">
          <cell r="F3582" t="str">
            <v>huyện Hoàng Su Phì</v>
          </cell>
        </row>
        <row r="3583">
          <cell r="F3583" t="str">
            <v>huyện Hoàng Su Phì</v>
          </cell>
        </row>
        <row r="3584">
          <cell r="F3584" t="str">
            <v>huyện Hoàng Su Phì</v>
          </cell>
        </row>
        <row r="3585">
          <cell r="F3585" t="str">
            <v>huyện Hoàng Su Phì</v>
          </cell>
        </row>
        <row r="3586">
          <cell r="F3586" t="str">
            <v>huyện Hoàng Su Phì</v>
          </cell>
        </row>
        <row r="3587">
          <cell r="F3587" t="str">
            <v>huyện Hoàng Su Phì</v>
          </cell>
        </row>
        <row r="3588">
          <cell r="F3588" t="str">
            <v>huyện Hoàng Su Phì</v>
          </cell>
        </row>
        <row r="3589">
          <cell r="F3589" t="str">
            <v>huyện Hoàng Su Phì</v>
          </cell>
        </row>
        <row r="3590">
          <cell r="F3590" t="str">
            <v>huyện Hoàng Su Phì</v>
          </cell>
        </row>
        <row r="3591">
          <cell r="F3591" t="str">
            <v>huyện Hoàng Su Phì</v>
          </cell>
        </row>
        <row r="3592">
          <cell r="F3592" t="str">
            <v>huyện Hoàng Su Phì</v>
          </cell>
        </row>
        <row r="3593">
          <cell r="F3593" t="str">
            <v>huyện Hoàng Su Phì</v>
          </cell>
        </row>
        <row r="3594">
          <cell r="F3594" t="str">
            <v>huyện Hoàng Su Phì</v>
          </cell>
        </row>
        <row r="3595">
          <cell r="F3595" t="str">
            <v>huyện Hoành Bồ</v>
          </cell>
        </row>
        <row r="3596">
          <cell r="F3596" t="str">
            <v>huyện Hoành Bồ</v>
          </cell>
        </row>
        <row r="3597">
          <cell r="F3597" t="str">
            <v>huyện Hoành Bồ</v>
          </cell>
        </row>
        <row r="3598">
          <cell r="F3598" t="str">
            <v>huyện Hoành Bồ</v>
          </cell>
        </row>
        <row r="3599">
          <cell r="F3599" t="str">
            <v>huyện Hoành Bồ</v>
          </cell>
        </row>
        <row r="3600">
          <cell r="F3600" t="str">
            <v>huyện Hoành Bồ</v>
          </cell>
        </row>
        <row r="3601">
          <cell r="F3601" t="str">
            <v>huyện Hoành Bồ</v>
          </cell>
        </row>
        <row r="3602">
          <cell r="F3602" t="str">
            <v>huyện Hoành Bồ</v>
          </cell>
        </row>
        <row r="3603">
          <cell r="F3603" t="str">
            <v>huyện Hoành Bồ</v>
          </cell>
        </row>
        <row r="3604">
          <cell r="F3604" t="str">
            <v>huyện Hoành Bồ</v>
          </cell>
        </row>
        <row r="3605">
          <cell r="F3605" t="str">
            <v>huyện Hoành Bồ</v>
          </cell>
        </row>
        <row r="3606">
          <cell r="F3606" t="str">
            <v>huyện Hoành Bồ</v>
          </cell>
        </row>
        <row r="3607">
          <cell r="F3607" t="str">
            <v>huyện Hoành Bồ</v>
          </cell>
        </row>
        <row r="3608">
          <cell r="F3608" t="str">
            <v>huyện Hoằng Hóa</v>
          </cell>
        </row>
        <row r="3609">
          <cell r="F3609" t="str">
            <v>huyện Hoằng Hóa</v>
          </cell>
        </row>
        <row r="3610">
          <cell r="F3610" t="str">
            <v>huyện Hoằng Hóa</v>
          </cell>
        </row>
        <row r="3611">
          <cell r="F3611" t="str">
            <v>huyện Hoằng Hóa</v>
          </cell>
        </row>
        <row r="3612">
          <cell r="F3612" t="str">
            <v>huyện Hoằng Hóa</v>
          </cell>
        </row>
        <row r="3613">
          <cell r="F3613" t="str">
            <v>huyện Hoằng Hóa</v>
          </cell>
        </row>
        <row r="3614">
          <cell r="F3614" t="str">
            <v>huyện Hoằng Hóa</v>
          </cell>
        </row>
        <row r="3615">
          <cell r="F3615" t="str">
            <v>huyện Hoằng Hóa</v>
          </cell>
        </row>
        <row r="3616">
          <cell r="F3616" t="str">
            <v>huyện Hoằng Hóa</v>
          </cell>
        </row>
        <row r="3617">
          <cell r="F3617" t="str">
            <v>huyện Hoằng Hóa</v>
          </cell>
        </row>
        <row r="3618">
          <cell r="F3618" t="str">
            <v>huyện Hoằng Hóa</v>
          </cell>
        </row>
        <row r="3619">
          <cell r="F3619" t="str">
            <v>huyện Hoằng Hóa</v>
          </cell>
        </row>
        <row r="3620">
          <cell r="F3620" t="str">
            <v>huyện Hoằng Hóa</v>
          </cell>
        </row>
        <row r="3621">
          <cell r="F3621" t="str">
            <v>huyện Hoằng Hóa</v>
          </cell>
        </row>
        <row r="3622">
          <cell r="F3622" t="str">
            <v>huyện Hoằng Hóa</v>
          </cell>
        </row>
        <row r="3623">
          <cell r="F3623" t="str">
            <v>huyện Hoằng Hóa</v>
          </cell>
        </row>
        <row r="3624">
          <cell r="F3624" t="str">
            <v>huyện Hoằng Hóa</v>
          </cell>
        </row>
        <row r="3625">
          <cell r="F3625" t="str">
            <v>huyện Hoằng Hóa</v>
          </cell>
        </row>
        <row r="3626">
          <cell r="F3626" t="str">
            <v>huyện Hoằng Hóa</v>
          </cell>
        </row>
        <row r="3627">
          <cell r="F3627" t="str">
            <v>huyện Hoằng Hóa</v>
          </cell>
        </row>
        <row r="3628">
          <cell r="F3628" t="str">
            <v>huyện Hoằng Hóa</v>
          </cell>
        </row>
        <row r="3629">
          <cell r="F3629" t="str">
            <v>huyện Hoằng Hóa</v>
          </cell>
        </row>
        <row r="3630">
          <cell r="F3630" t="str">
            <v>huyện Hoằng Hóa</v>
          </cell>
        </row>
        <row r="3631">
          <cell r="F3631" t="str">
            <v>huyện Hoằng Hóa</v>
          </cell>
        </row>
        <row r="3632">
          <cell r="F3632" t="str">
            <v>huyện Hoằng Hóa</v>
          </cell>
        </row>
        <row r="3633">
          <cell r="F3633" t="str">
            <v>huyện Hoằng Hóa</v>
          </cell>
        </row>
        <row r="3634">
          <cell r="F3634" t="str">
            <v>huyện Hoằng Hóa</v>
          </cell>
        </row>
        <row r="3635">
          <cell r="F3635" t="str">
            <v>huyện Hoằng Hóa</v>
          </cell>
        </row>
        <row r="3636">
          <cell r="F3636" t="str">
            <v>huyện Hoằng Hóa</v>
          </cell>
        </row>
        <row r="3637">
          <cell r="F3637" t="str">
            <v>huyện Hoằng Hóa</v>
          </cell>
        </row>
        <row r="3638">
          <cell r="F3638" t="str">
            <v>huyện Hoằng Hóa</v>
          </cell>
        </row>
        <row r="3639">
          <cell r="F3639" t="str">
            <v>huyện Hoằng Hóa</v>
          </cell>
        </row>
        <row r="3640">
          <cell r="F3640" t="str">
            <v>huyện Hoằng Hóa</v>
          </cell>
        </row>
        <row r="3641">
          <cell r="F3641" t="str">
            <v>huyện Hoằng Hóa</v>
          </cell>
        </row>
        <row r="3642">
          <cell r="F3642" t="str">
            <v>huyện Hoằng Hóa</v>
          </cell>
        </row>
        <row r="3643">
          <cell r="F3643" t="str">
            <v>huyện Hoằng Hóa</v>
          </cell>
        </row>
        <row r="3644">
          <cell r="F3644" t="str">
            <v>huyện Hoằng Hóa</v>
          </cell>
        </row>
        <row r="3645">
          <cell r="F3645" t="str">
            <v>huyện Hoằng Hóa</v>
          </cell>
        </row>
        <row r="3646">
          <cell r="F3646" t="str">
            <v>huyện Hoằng Hóa</v>
          </cell>
        </row>
        <row r="3647">
          <cell r="F3647" t="str">
            <v>huyện Hoằng Hóa</v>
          </cell>
        </row>
        <row r="3648">
          <cell r="F3648" t="str">
            <v>huyện Hoằng Hóa</v>
          </cell>
        </row>
        <row r="3649">
          <cell r="F3649" t="str">
            <v>huyện Hoằng Hóa</v>
          </cell>
        </row>
        <row r="3650">
          <cell r="F3650" t="str">
            <v>huyện Hoằng Hóa</v>
          </cell>
        </row>
        <row r="3651">
          <cell r="F3651" t="str">
            <v>huyện Hoằng Hóa</v>
          </cell>
        </row>
        <row r="3652">
          <cell r="F3652" t="str">
            <v>huyện Hoằng Hóa</v>
          </cell>
        </row>
        <row r="3653">
          <cell r="F3653" t="str">
            <v>huyện Hoằng Hóa</v>
          </cell>
        </row>
        <row r="3654">
          <cell r="F3654" t="str">
            <v>huyện Hoằng Hóa</v>
          </cell>
        </row>
        <row r="3655">
          <cell r="F3655" t="str">
            <v>huyện Hoằng Hóa</v>
          </cell>
        </row>
        <row r="3656">
          <cell r="F3656" t="str">
            <v>huyện Hoằng Hóa</v>
          </cell>
        </row>
        <row r="3657">
          <cell r="F3657" t="str">
            <v>huyện Hà Quảng</v>
          </cell>
        </row>
        <row r="3658">
          <cell r="F3658" t="str">
            <v>huyện Hà Quảng</v>
          </cell>
        </row>
        <row r="3659">
          <cell r="F3659" t="str">
            <v>huyện Hà Quảng</v>
          </cell>
        </row>
        <row r="3660">
          <cell r="F3660" t="str">
            <v>huyện Hà Quảng</v>
          </cell>
        </row>
        <row r="3661">
          <cell r="F3661" t="str">
            <v>huyện Hà Quảng</v>
          </cell>
        </row>
        <row r="3662">
          <cell r="F3662" t="str">
            <v>huyện Hà Quảng</v>
          </cell>
        </row>
        <row r="3663">
          <cell r="F3663" t="str">
            <v>huyện Hà Quảng</v>
          </cell>
        </row>
        <row r="3664">
          <cell r="F3664" t="str">
            <v>huyện Hà Quảng</v>
          </cell>
        </row>
        <row r="3665">
          <cell r="F3665" t="str">
            <v>huyện Hà Quảng</v>
          </cell>
        </row>
        <row r="3666">
          <cell r="F3666" t="str">
            <v>huyện Hà Quảng</v>
          </cell>
        </row>
        <row r="3667">
          <cell r="F3667" t="str">
            <v>huyện Hà Quảng</v>
          </cell>
        </row>
        <row r="3668">
          <cell r="F3668" t="str">
            <v>huyện Hà Quảng</v>
          </cell>
        </row>
        <row r="3669">
          <cell r="F3669" t="str">
            <v>huyện Hà Quảng</v>
          </cell>
        </row>
        <row r="3670">
          <cell r="F3670" t="str">
            <v>huyện Hà Quảng</v>
          </cell>
        </row>
        <row r="3671">
          <cell r="F3671" t="str">
            <v>huyện Hà Quảng</v>
          </cell>
        </row>
        <row r="3672">
          <cell r="F3672" t="str">
            <v>huyện Hà Quảng</v>
          </cell>
        </row>
        <row r="3673">
          <cell r="F3673" t="str">
            <v>huyện Hà Quảng</v>
          </cell>
        </row>
        <row r="3674">
          <cell r="F3674" t="str">
            <v>huyện Hà Quảng</v>
          </cell>
        </row>
        <row r="3675">
          <cell r="F3675" t="str">
            <v>huyện Hà Quảng</v>
          </cell>
        </row>
        <row r="3676">
          <cell r="F3676" t="str">
            <v>huyện Hà Trung</v>
          </cell>
        </row>
        <row r="3677">
          <cell r="F3677" t="str">
            <v>huyện Hà Trung</v>
          </cell>
        </row>
        <row r="3678">
          <cell r="F3678" t="str">
            <v>huyện Hà Trung</v>
          </cell>
        </row>
        <row r="3679">
          <cell r="F3679" t="str">
            <v>huyện Hà Trung</v>
          </cell>
        </row>
        <row r="3680">
          <cell r="F3680" t="str">
            <v>huyện Hà Trung</v>
          </cell>
        </row>
        <row r="3681">
          <cell r="F3681" t="str">
            <v>huyện Hà Trung</v>
          </cell>
        </row>
        <row r="3682">
          <cell r="F3682" t="str">
            <v>huyện Hà Trung</v>
          </cell>
        </row>
        <row r="3683">
          <cell r="F3683" t="str">
            <v>huyện Hà Trung</v>
          </cell>
        </row>
        <row r="3684">
          <cell r="F3684" t="str">
            <v>huyện Hà Trung</v>
          </cell>
        </row>
        <row r="3685">
          <cell r="F3685" t="str">
            <v>huyện Hà Trung</v>
          </cell>
        </row>
        <row r="3686">
          <cell r="F3686" t="str">
            <v>huyện Hà Trung</v>
          </cell>
        </row>
        <row r="3687">
          <cell r="F3687" t="str">
            <v>huyện Hà Trung</v>
          </cell>
        </row>
        <row r="3688">
          <cell r="F3688" t="str">
            <v>huyện Hà Trung</v>
          </cell>
        </row>
        <row r="3689">
          <cell r="F3689" t="str">
            <v>huyện Hà Trung</v>
          </cell>
        </row>
        <row r="3690">
          <cell r="F3690" t="str">
            <v>huyện Hà Trung</v>
          </cell>
        </row>
        <row r="3691">
          <cell r="F3691" t="str">
            <v>huyện Hà Trung</v>
          </cell>
        </row>
        <row r="3692">
          <cell r="F3692" t="str">
            <v>huyện Hà Trung</v>
          </cell>
        </row>
        <row r="3693">
          <cell r="F3693" t="str">
            <v>huyện Hà Trung</v>
          </cell>
        </row>
        <row r="3694">
          <cell r="F3694" t="str">
            <v>huyện Hà Trung</v>
          </cell>
        </row>
        <row r="3695">
          <cell r="F3695" t="str">
            <v>huyện Hà Trung</v>
          </cell>
        </row>
        <row r="3696">
          <cell r="F3696" t="str">
            <v>huyện Hà Trung</v>
          </cell>
        </row>
        <row r="3697">
          <cell r="F3697" t="str">
            <v>huyện Hà Trung</v>
          </cell>
        </row>
        <row r="3698">
          <cell r="F3698" t="str">
            <v>huyện Hà Trung</v>
          </cell>
        </row>
        <row r="3699">
          <cell r="F3699" t="str">
            <v>huyện Hà Trung</v>
          </cell>
        </row>
        <row r="3700">
          <cell r="F3700" t="str">
            <v>huyện Hà Trung</v>
          </cell>
        </row>
        <row r="3701">
          <cell r="F3701" t="str">
            <v>huyện Hàm Thuận Bắc</v>
          </cell>
        </row>
        <row r="3702">
          <cell r="F3702" t="str">
            <v>huyện Hàm Thuận Bắc</v>
          </cell>
        </row>
        <row r="3703">
          <cell r="F3703" t="str">
            <v>huyện Hàm Thuận Bắc</v>
          </cell>
        </row>
        <row r="3704">
          <cell r="F3704" t="str">
            <v>huyện Hàm Thuận Bắc</v>
          </cell>
        </row>
        <row r="3705">
          <cell r="F3705" t="str">
            <v>huyện Hàm Thuận Bắc</v>
          </cell>
        </row>
        <row r="3706">
          <cell r="F3706" t="str">
            <v>huyện Hàm Thuận Bắc</v>
          </cell>
        </row>
        <row r="3707">
          <cell r="F3707" t="str">
            <v>huyện Hàm Thuận Bắc</v>
          </cell>
        </row>
        <row r="3708">
          <cell r="F3708" t="str">
            <v>huyện Hàm Thuận Bắc</v>
          </cell>
        </row>
        <row r="3709">
          <cell r="F3709" t="str">
            <v>huyện Hàm Thuận Bắc</v>
          </cell>
        </row>
        <row r="3710">
          <cell r="F3710" t="str">
            <v>huyện Hàm Thuận Bắc</v>
          </cell>
        </row>
        <row r="3711">
          <cell r="F3711" t="str">
            <v>huyện Hàm Thuận Bắc</v>
          </cell>
        </row>
        <row r="3712">
          <cell r="F3712" t="str">
            <v>huyện Hàm Thuận Bắc</v>
          </cell>
        </row>
        <row r="3713">
          <cell r="F3713" t="str">
            <v>huyện Hàm Thuận Bắc</v>
          </cell>
        </row>
        <row r="3714">
          <cell r="F3714" t="str">
            <v>huyện Hàm Thuận Bắc</v>
          </cell>
        </row>
        <row r="3715">
          <cell r="F3715" t="str">
            <v>huyện Hàm Thuận Bắc</v>
          </cell>
        </row>
        <row r="3716">
          <cell r="F3716" t="str">
            <v>huyện Hàm Thuận Bắc</v>
          </cell>
        </row>
        <row r="3717">
          <cell r="F3717" t="str">
            <v>huyện Hàm Thuận Bắc</v>
          </cell>
        </row>
        <row r="3718">
          <cell r="F3718" t="str">
            <v>huyện Hàm Thuận Nam</v>
          </cell>
        </row>
        <row r="3719">
          <cell r="F3719" t="str">
            <v>huyện Hàm Thuận Nam</v>
          </cell>
        </row>
        <row r="3720">
          <cell r="F3720" t="str">
            <v>huyện Hàm Thuận Nam</v>
          </cell>
        </row>
        <row r="3721">
          <cell r="F3721" t="str">
            <v>huyện Hàm Thuận Nam</v>
          </cell>
        </row>
        <row r="3722">
          <cell r="F3722" t="str">
            <v>huyện Hàm Thuận Nam</v>
          </cell>
        </row>
        <row r="3723">
          <cell r="F3723" t="str">
            <v>huyện Hàm Thuận Nam</v>
          </cell>
        </row>
        <row r="3724">
          <cell r="F3724" t="str">
            <v>huyện Hàm Thuận Nam</v>
          </cell>
        </row>
        <row r="3725">
          <cell r="F3725" t="str">
            <v>huyện Hàm Thuận Nam</v>
          </cell>
        </row>
        <row r="3726">
          <cell r="F3726" t="str">
            <v>huyện Hàm Thuận Nam</v>
          </cell>
        </row>
        <row r="3727">
          <cell r="F3727" t="str">
            <v>huyện Hàm Thuận Nam</v>
          </cell>
        </row>
        <row r="3728">
          <cell r="F3728" t="str">
            <v>huyện Hàm Thuận Nam</v>
          </cell>
        </row>
        <row r="3729">
          <cell r="F3729" t="str">
            <v>huyện Hàm Thuận Nam</v>
          </cell>
        </row>
        <row r="3730">
          <cell r="F3730" t="str">
            <v>huyện Hàm Thuận Nam</v>
          </cell>
        </row>
        <row r="3731">
          <cell r="F3731" t="str">
            <v>huyện Hàm Tân</v>
          </cell>
        </row>
        <row r="3732">
          <cell r="F3732" t="str">
            <v>huyện Hàm Tân</v>
          </cell>
        </row>
        <row r="3733">
          <cell r="F3733" t="str">
            <v>huyện Hàm Tân</v>
          </cell>
        </row>
        <row r="3734">
          <cell r="F3734" t="str">
            <v>huyện Hàm Tân</v>
          </cell>
        </row>
        <row r="3735">
          <cell r="F3735" t="str">
            <v>huyện Hàm Tân</v>
          </cell>
        </row>
        <row r="3736">
          <cell r="F3736" t="str">
            <v>huyện Hàm Tân</v>
          </cell>
        </row>
        <row r="3737">
          <cell r="F3737" t="str">
            <v>huyện Hàm Tân</v>
          </cell>
        </row>
        <row r="3738">
          <cell r="F3738" t="str">
            <v>huyện Hàm Tân</v>
          </cell>
        </row>
        <row r="3739">
          <cell r="F3739" t="str">
            <v>huyện Hàm Tân</v>
          </cell>
        </row>
        <row r="3740">
          <cell r="F3740" t="str">
            <v>huyện Hàm Tân</v>
          </cell>
        </row>
        <row r="3741">
          <cell r="F3741" t="str">
            <v>huyện Hàm Yên</v>
          </cell>
        </row>
        <row r="3742">
          <cell r="F3742" t="str">
            <v>huyện Hàm Yên</v>
          </cell>
        </row>
        <row r="3743">
          <cell r="F3743" t="str">
            <v>huyện Hàm Yên</v>
          </cell>
        </row>
        <row r="3744">
          <cell r="F3744" t="str">
            <v>huyện Hàm Yên</v>
          </cell>
        </row>
        <row r="3745">
          <cell r="F3745" t="str">
            <v>huyện Hàm Yên</v>
          </cell>
        </row>
        <row r="3746">
          <cell r="F3746" t="str">
            <v>huyện Hàm Yên</v>
          </cell>
        </row>
        <row r="3747">
          <cell r="F3747" t="str">
            <v>huyện Hàm Yên</v>
          </cell>
        </row>
        <row r="3748">
          <cell r="F3748" t="str">
            <v>huyện Hàm Yên</v>
          </cell>
        </row>
        <row r="3749">
          <cell r="F3749" t="str">
            <v>huyện Hàm Yên</v>
          </cell>
        </row>
        <row r="3750">
          <cell r="F3750" t="str">
            <v>huyện Hàm Yên</v>
          </cell>
        </row>
        <row r="3751">
          <cell r="F3751" t="str">
            <v>huyện Hàm Yên</v>
          </cell>
        </row>
        <row r="3752">
          <cell r="F3752" t="str">
            <v>huyện Hàm Yên</v>
          </cell>
        </row>
        <row r="3753">
          <cell r="F3753" t="str">
            <v>huyện Hàm Yên</v>
          </cell>
        </row>
        <row r="3754">
          <cell r="F3754" t="str">
            <v>huyện Hàm Yên</v>
          </cell>
        </row>
        <row r="3755">
          <cell r="F3755" t="str">
            <v>huyện Hàm Yên</v>
          </cell>
        </row>
        <row r="3756">
          <cell r="F3756" t="str">
            <v>huyện Hàm Yên</v>
          </cell>
        </row>
        <row r="3757">
          <cell r="F3757" t="str">
            <v>huyện Hàm Yên</v>
          </cell>
        </row>
        <row r="3758">
          <cell r="F3758" t="str">
            <v>huyện Hàm Yên</v>
          </cell>
        </row>
        <row r="3759">
          <cell r="F3759" t="str">
            <v>huyện Hòa Thành</v>
          </cell>
        </row>
        <row r="3760">
          <cell r="F3760" t="str">
            <v>huyện Hòa Thành</v>
          </cell>
        </row>
        <row r="3761">
          <cell r="F3761" t="str">
            <v>huyện Hòa Thành</v>
          </cell>
        </row>
        <row r="3762">
          <cell r="F3762" t="str">
            <v>huyện Hòa Thành</v>
          </cell>
        </row>
        <row r="3763">
          <cell r="F3763" t="str">
            <v>huyện Hòa Thành</v>
          </cell>
        </row>
        <row r="3764">
          <cell r="F3764" t="str">
            <v>huyện Hòa Thành</v>
          </cell>
        </row>
        <row r="3765">
          <cell r="F3765" t="str">
            <v>huyện Hòa Thành</v>
          </cell>
        </row>
        <row r="3766">
          <cell r="F3766" t="str">
            <v>huyện Hòa Thành</v>
          </cell>
        </row>
        <row r="3767">
          <cell r="F3767" t="str">
            <v>huyện Hòn Đất</v>
          </cell>
        </row>
        <row r="3768">
          <cell r="F3768" t="str">
            <v>huyện Hòn Đất</v>
          </cell>
        </row>
        <row r="3769">
          <cell r="F3769" t="str">
            <v>huyện Hòn Đất</v>
          </cell>
        </row>
        <row r="3770">
          <cell r="F3770" t="str">
            <v>huyện Hòn Đất</v>
          </cell>
        </row>
        <row r="3771">
          <cell r="F3771" t="str">
            <v>huyện Hòn Đất</v>
          </cell>
        </row>
        <row r="3772">
          <cell r="F3772" t="str">
            <v>huyện Hòn Đất</v>
          </cell>
        </row>
        <row r="3773">
          <cell r="F3773" t="str">
            <v>huyện Hòn Đất</v>
          </cell>
        </row>
        <row r="3774">
          <cell r="F3774" t="str">
            <v>huyện Hòn Đất</v>
          </cell>
        </row>
        <row r="3775">
          <cell r="F3775" t="str">
            <v>huyện Hòn Đất</v>
          </cell>
        </row>
        <row r="3776">
          <cell r="F3776" t="str">
            <v>huyện Hòn Đất</v>
          </cell>
        </row>
        <row r="3777">
          <cell r="F3777" t="str">
            <v>huyện Hòn Đất</v>
          </cell>
        </row>
        <row r="3778">
          <cell r="F3778" t="str">
            <v>huyện Hòn Đất</v>
          </cell>
        </row>
        <row r="3779">
          <cell r="F3779" t="str">
            <v>huyện Hòn Đất</v>
          </cell>
        </row>
        <row r="3780">
          <cell r="F3780" t="str">
            <v>huyện Hòn Đất</v>
          </cell>
        </row>
        <row r="3781">
          <cell r="F3781" t="str">
            <v>huyện Hóc Môn</v>
          </cell>
        </row>
        <row r="3782">
          <cell r="F3782" t="str">
            <v>huyện Hóc Môn</v>
          </cell>
        </row>
        <row r="3783">
          <cell r="F3783" t="str">
            <v>huyện Hóc Môn</v>
          </cell>
        </row>
        <row r="3784">
          <cell r="F3784" t="str">
            <v>huyện Hóc Môn</v>
          </cell>
        </row>
        <row r="3785">
          <cell r="F3785" t="str">
            <v>huyện Hóc Môn</v>
          </cell>
        </row>
        <row r="3786">
          <cell r="F3786" t="str">
            <v>huyện Hóc Môn</v>
          </cell>
        </row>
        <row r="3787">
          <cell r="F3787" t="str">
            <v>huyện Hóc Môn</v>
          </cell>
        </row>
        <row r="3788">
          <cell r="F3788" t="str">
            <v>huyện Hóc Môn</v>
          </cell>
        </row>
        <row r="3789">
          <cell r="F3789" t="str">
            <v>huyện Hóc Môn</v>
          </cell>
        </row>
        <row r="3790">
          <cell r="F3790" t="str">
            <v>huyện Hóc Môn</v>
          </cell>
        </row>
        <row r="3791">
          <cell r="F3791" t="str">
            <v>huyện Hóc Môn</v>
          </cell>
        </row>
        <row r="3792">
          <cell r="F3792" t="str">
            <v>huyện Hóc Môn</v>
          </cell>
        </row>
        <row r="3793">
          <cell r="F3793" t="str">
            <v>huyện Hưng Hà</v>
          </cell>
        </row>
        <row r="3794">
          <cell r="F3794" t="str">
            <v>huyện Hưng Hà</v>
          </cell>
        </row>
        <row r="3795">
          <cell r="F3795" t="str">
            <v>huyện Hưng Hà</v>
          </cell>
        </row>
        <row r="3796">
          <cell r="F3796" t="str">
            <v>huyện Hưng Hà</v>
          </cell>
        </row>
        <row r="3797">
          <cell r="F3797" t="str">
            <v>huyện Hưng Hà</v>
          </cell>
        </row>
        <row r="3798">
          <cell r="F3798" t="str">
            <v>huyện Hưng Hà</v>
          </cell>
        </row>
        <row r="3799">
          <cell r="F3799" t="str">
            <v>huyện Hưng Hà</v>
          </cell>
        </row>
        <row r="3800">
          <cell r="F3800" t="str">
            <v>huyện Hưng Hà</v>
          </cell>
        </row>
        <row r="3801">
          <cell r="F3801" t="str">
            <v>huyện Hưng Hà</v>
          </cell>
        </row>
        <row r="3802">
          <cell r="F3802" t="str">
            <v>huyện Hưng Hà</v>
          </cell>
        </row>
        <row r="3803">
          <cell r="F3803" t="str">
            <v>huyện Hưng Hà</v>
          </cell>
        </row>
        <row r="3804">
          <cell r="F3804" t="str">
            <v>huyện Hưng Hà</v>
          </cell>
        </row>
        <row r="3805">
          <cell r="F3805" t="str">
            <v>huyện Hưng Hà</v>
          </cell>
        </row>
        <row r="3806">
          <cell r="F3806" t="str">
            <v>huyện Hưng Hà</v>
          </cell>
        </row>
        <row r="3807">
          <cell r="F3807" t="str">
            <v>huyện Hưng Hà</v>
          </cell>
        </row>
        <row r="3808">
          <cell r="F3808" t="str">
            <v>huyện Hưng Hà</v>
          </cell>
        </row>
        <row r="3809">
          <cell r="F3809" t="str">
            <v>huyện Hưng Hà</v>
          </cell>
        </row>
        <row r="3810">
          <cell r="F3810" t="str">
            <v>huyện Hưng Hà</v>
          </cell>
        </row>
        <row r="3811">
          <cell r="F3811" t="str">
            <v>huyện Hưng Hà</v>
          </cell>
        </row>
        <row r="3812">
          <cell r="F3812" t="str">
            <v>huyện Hưng Hà</v>
          </cell>
        </row>
        <row r="3813">
          <cell r="F3813" t="str">
            <v>huyện Hưng Hà</v>
          </cell>
        </row>
        <row r="3814">
          <cell r="F3814" t="str">
            <v>huyện Hưng Hà</v>
          </cell>
        </row>
        <row r="3815">
          <cell r="F3815" t="str">
            <v>huyện Hưng Hà</v>
          </cell>
        </row>
        <row r="3816">
          <cell r="F3816" t="str">
            <v>huyện Hưng Hà</v>
          </cell>
        </row>
        <row r="3817">
          <cell r="F3817" t="str">
            <v>huyện Hưng Hà</v>
          </cell>
        </row>
        <row r="3818">
          <cell r="F3818" t="str">
            <v>huyện Hưng Hà</v>
          </cell>
        </row>
        <row r="3819">
          <cell r="F3819" t="str">
            <v>huyện Hưng Hà</v>
          </cell>
        </row>
        <row r="3820">
          <cell r="F3820" t="str">
            <v>huyện Hưng Hà</v>
          </cell>
        </row>
        <row r="3821">
          <cell r="F3821" t="str">
            <v>huyện Hưng Hà</v>
          </cell>
        </row>
        <row r="3822">
          <cell r="F3822" t="str">
            <v>huyện Hưng Hà</v>
          </cell>
        </row>
        <row r="3823">
          <cell r="F3823" t="str">
            <v>huyện Hưng Hà</v>
          </cell>
        </row>
        <row r="3824">
          <cell r="F3824" t="str">
            <v>huyện Hưng Hà</v>
          </cell>
        </row>
        <row r="3825">
          <cell r="F3825" t="str">
            <v>huyện Hưng Hà</v>
          </cell>
        </row>
        <row r="3826">
          <cell r="F3826" t="str">
            <v>huyện Hưng Hà</v>
          </cell>
        </row>
        <row r="3827">
          <cell r="F3827" t="str">
            <v>huyện Hưng Hà</v>
          </cell>
        </row>
        <row r="3828">
          <cell r="F3828" t="str">
            <v>huyện Hưng Nguyên</v>
          </cell>
        </row>
        <row r="3829">
          <cell r="F3829" t="str">
            <v>huyện Hưng Nguyên</v>
          </cell>
        </row>
        <row r="3830">
          <cell r="F3830" t="str">
            <v>huyện Hưng Nguyên</v>
          </cell>
        </row>
        <row r="3831">
          <cell r="F3831" t="str">
            <v>huyện Hưng Nguyên</v>
          </cell>
        </row>
        <row r="3832">
          <cell r="F3832" t="str">
            <v>huyện Hưng Nguyên</v>
          </cell>
        </row>
        <row r="3833">
          <cell r="F3833" t="str">
            <v>huyện Hưng Nguyên</v>
          </cell>
        </row>
        <row r="3834">
          <cell r="F3834" t="str">
            <v>huyện Hưng Nguyên</v>
          </cell>
        </row>
        <row r="3835">
          <cell r="F3835" t="str">
            <v>huyện Hưng Nguyên</v>
          </cell>
        </row>
        <row r="3836">
          <cell r="F3836" t="str">
            <v>huyện Hưng Nguyên</v>
          </cell>
        </row>
        <row r="3837">
          <cell r="F3837" t="str">
            <v>huyện Hưng Nguyên</v>
          </cell>
        </row>
        <row r="3838">
          <cell r="F3838" t="str">
            <v>huyện Hưng Nguyên</v>
          </cell>
        </row>
        <row r="3839">
          <cell r="F3839" t="str">
            <v>huyện Hưng Nguyên</v>
          </cell>
        </row>
        <row r="3840">
          <cell r="F3840" t="str">
            <v>huyện Hưng Nguyên</v>
          </cell>
        </row>
        <row r="3841">
          <cell r="F3841" t="str">
            <v>huyện Hưng Nguyên</v>
          </cell>
        </row>
        <row r="3842">
          <cell r="F3842" t="str">
            <v>huyện Hưng Nguyên</v>
          </cell>
        </row>
        <row r="3843">
          <cell r="F3843" t="str">
            <v>huyện Hưng Nguyên</v>
          </cell>
        </row>
        <row r="3844">
          <cell r="F3844" t="str">
            <v>huyện Hưng Nguyên</v>
          </cell>
        </row>
        <row r="3845">
          <cell r="F3845" t="str">
            <v>huyện Hưng Nguyên</v>
          </cell>
        </row>
        <row r="3846">
          <cell r="F3846" t="str">
            <v>huyện Hưng Nguyên</v>
          </cell>
        </row>
        <row r="3847">
          <cell r="F3847" t="str">
            <v>huyện Hưng Nguyên</v>
          </cell>
        </row>
        <row r="3848">
          <cell r="F3848" t="str">
            <v>huyện Hưng Nguyên</v>
          </cell>
        </row>
        <row r="3849">
          <cell r="F3849" t="str">
            <v>huyện Hưng Nguyên</v>
          </cell>
        </row>
        <row r="3850">
          <cell r="F3850" t="str">
            <v>huyện Hương Khê</v>
          </cell>
        </row>
        <row r="3851">
          <cell r="F3851" t="str">
            <v>huyện Hương Khê</v>
          </cell>
        </row>
        <row r="3852">
          <cell r="F3852" t="str">
            <v>huyện Hương Khê</v>
          </cell>
        </row>
        <row r="3853">
          <cell r="F3853" t="str">
            <v>huyện Hương Khê</v>
          </cell>
        </row>
        <row r="3854">
          <cell r="F3854" t="str">
            <v>huyện Hương Khê</v>
          </cell>
        </row>
        <row r="3855">
          <cell r="F3855" t="str">
            <v>huyện Hương Khê</v>
          </cell>
        </row>
        <row r="3856">
          <cell r="F3856" t="str">
            <v>huyện Hương Khê</v>
          </cell>
        </row>
        <row r="3857">
          <cell r="F3857" t="str">
            <v>huyện Hương Khê</v>
          </cell>
        </row>
        <row r="3858">
          <cell r="F3858" t="str">
            <v>huyện Hương Khê</v>
          </cell>
        </row>
        <row r="3859">
          <cell r="F3859" t="str">
            <v>huyện Hương Khê</v>
          </cell>
        </row>
        <row r="3860">
          <cell r="F3860" t="str">
            <v>huyện Hương Khê</v>
          </cell>
        </row>
        <row r="3861">
          <cell r="F3861" t="str">
            <v>huyện Hương Khê</v>
          </cell>
        </row>
        <row r="3862">
          <cell r="F3862" t="str">
            <v>huyện Hương Khê</v>
          </cell>
        </row>
        <row r="3863">
          <cell r="F3863" t="str">
            <v>huyện Hương Khê</v>
          </cell>
        </row>
        <row r="3864">
          <cell r="F3864" t="str">
            <v>huyện Hương Khê</v>
          </cell>
        </row>
        <row r="3865">
          <cell r="F3865" t="str">
            <v>huyện Hương Khê</v>
          </cell>
        </row>
        <row r="3866">
          <cell r="F3866" t="str">
            <v>huyện Hương Khê</v>
          </cell>
        </row>
        <row r="3867">
          <cell r="F3867" t="str">
            <v>huyện Hương Khê</v>
          </cell>
        </row>
        <row r="3868">
          <cell r="F3868" t="str">
            <v>huyện Hương Khê</v>
          </cell>
        </row>
        <row r="3869">
          <cell r="F3869" t="str">
            <v>huyện Hương Khê</v>
          </cell>
        </row>
        <row r="3870">
          <cell r="F3870" t="str">
            <v>huyện Hương Khê</v>
          </cell>
        </row>
        <row r="3871">
          <cell r="F3871" t="str">
            <v>huyện Hương Khê</v>
          </cell>
        </row>
        <row r="3872">
          <cell r="F3872" t="str">
            <v>huyện Hương Sơn</v>
          </cell>
        </row>
        <row r="3873">
          <cell r="F3873" t="str">
            <v>huyện Hương Sơn</v>
          </cell>
        </row>
        <row r="3874">
          <cell r="F3874" t="str">
            <v>huyện Hương Sơn</v>
          </cell>
        </row>
        <row r="3875">
          <cell r="F3875" t="str">
            <v>huyện Hương Sơn</v>
          </cell>
        </row>
        <row r="3876">
          <cell r="F3876" t="str">
            <v>huyện Hương Sơn</v>
          </cell>
        </row>
        <row r="3877">
          <cell r="F3877" t="str">
            <v>huyện Hương Sơn</v>
          </cell>
        </row>
        <row r="3878">
          <cell r="F3878" t="str">
            <v>huyện Hương Sơn</v>
          </cell>
        </row>
        <row r="3879">
          <cell r="F3879" t="str">
            <v>huyện Hương Sơn</v>
          </cell>
        </row>
        <row r="3880">
          <cell r="F3880" t="str">
            <v>huyện Hương Sơn</v>
          </cell>
        </row>
        <row r="3881">
          <cell r="F3881" t="str">
            <v>huyện Hương Sơn</v>
          </cell>
        </row>
        <row r="3882">
          <cell r="F3882" t="str">
            <v>huyện Hương Sơn</v>
          </cell>
        </row>
        <row r="3883">
          <cell r="F3883" t="str">
            <v>huyện Hương Sơn</v>
          </cell>
        </row>
        <row r="3884">
          <cell r="F3884" t="str">
            <v>huyện Hương Sơn</v>
          </cell>
        </row>
        <row r="3885">
          <cell r="F3885" t="str">
            <v>huyện Hương Sơn</v>
          </cell>
        </row>
        <row r="3886">
          <cell r="F3886" t="str">
            <v>huyện Hương Sơn</v>
          </cell>
        </row>
        <row r="3887">
          <cell r="F3887" t="str">
            <v>huyện Hương Sơn</v>
          </cell>
        </row>
        <row r="3888">
          <cell r="F3888" t="str">
            <v>huyện Hương Sơn</v>
          </cell>
        </row>
        <row r="3889">
          <cell r="F3889" t="str">
            <v>huyện Hương Sơn</v>
          </cell>
        </row>
        <row r="3890">
          <cell r="F3890" t="str">
            <v>huyện Hương Sơn</v>
          </cell>
        </row>
        <row r="3891">
          <cell r="F3891" t="str">
            <v>huyện Hương Sơn</v>
          </cell>
        </row>
        <row r="3892">
          <cell r="F3892" t="str">
            <v>huyện Hương Sơn</v>
          </cell>
        </row>
        <row r="3893">
          <cell r="F3893" t="str">
            <v>huyện Hương Sơn</v>
          </cell>
        </row>
        <row r="3894">
          <cell r="F3894" t="str">
            <v>huyện Hương Sơn</v>
          </cell>
        </row>
        <row r="3895">
          <cell r="F3895" t="str">
            <v>huyện Hương Sơn</v>
          </cell>
        </row>
        <row r="3896">
          <cell r="F3896" t="str">
            <v>huyện Hương Sơn</v>
          </cell>
        </row>
        <row r="3897">
          <cell r="F3897" t="str">
            <v>huyện Hương Sơn</v>
          </cell>
        </row>
        <row r="3898">
          <cell r="F3898" t="str">
            <v>huyện Hương Sơn</v>
          </cell>
        </row>
        <row r="3899">
          <cell r="F3899" t="str">
            <v>huyện Hương Sơn</v>
          </cell>
        </row>
        <row r="3900">
          <cell r="F3900" t="str">
            <v>huyện Hương Sơn</v>
          </cell>
        </row>
        <row r="3901">
          <cell r="F3901" t="str">
            <v>huyện Hương Sơn</v>
          </cell>
        </row>
        <row r="3902">
          <cell r="F3902" t="str">
            <v>huyện Hương Sơn</v>
          </cell>
        </row>
        <row r="3903">
          <cell r="F3903" t="str">
            <v>huyện Hương Sơn</v>
          </cell>
        </row>
        <row r="3904">
          <cell r="F3904" t="str">
            <v>huyện Hương Thủy</v>
          </cell>
        </row>
        <row r="3905">
          <cell r="F3905" t="str">
            <v>huyện Hương Thủy</v>
          </cell>
        </row>
        <row r="3906">
          <cell r="F3906" t="str">
            <v>huyện Hương Thủy</v>
          </cell>
        </row>
        <row r="3907">
          <cell r="F3907" t="str">
            <v>huyện Hương Thủy</v>
          </cell>
        </row>
        <row r="3908">
          <cell r="F3908" t="str">
            <v>huyện Hương Thủy</v>
          </cell>
        </row>
        <row r="3909">
          <cell r="F3909" t="str">
            <v>huyện Hương Thủy</v>
          </cell>
        </row>
        <row r="3910">
          <cell r="F3910" t="str">
            <v>huyện Hương Thủy</v>
          </cell>
        </row>
        <row r="3911">
          <cell r="F3911" t="str">
            <v>huyện Hương Thủy</v>
          </cell>
        </row>
        <row r="3912">
          <cell r="F3912" t="str">
            <v>huyện Hương Thủy</v>
          </cell>
        </row>
        <row r="3913">
          <cell r="F3913" t="str">
            <v>huyện Hương Thủy</v>
          </cell>
        </row>
        <row r="3914">
          <cell r="F3914" t="str">
            <v>huyện Hương Thủy</v>
          </cell>
        </row>
        <row r="3915">
          <cell r="F3915" t="str">
            <v>huyện Hương Thủy</v>
          </cell>
        </row>
        <row r="3916">
          <cell r="F3916" t="str">
            <v>huyện Hương Trà</v>
          </cell>
        </row>
        <row r="3917">
          <cell r="F3917" t="str">
            <v>huyện Hương Trà</v>
          </cell>
        </row>
        <row r="3918">
          <cell r="F3918" t="str">
            <v>huyện Hương Trà</v>
          </cell>
        </row>
        <row r="3919">
          <cell r="F3919" t="str">
            <v>huyện Hương Trà</v>
          </cell>
        </row>
        <row r="3920">
          <cell r="F3920" t="str">
            <v>huyện Hương Trà</v>
          </cell>
        </row>
        <row r="3921">
          <cell r="F3921" t="str">
            <v>huyện Hương Trà</v>
          </cell>
        </row>
        <row r="3922">
          <cell r="F3922" t="str">
            <v>huyện Hương Trà</v>
          </cell>
        </row>
        <row r="3923">
          <cell r="F3923" t="str">
            <v>huyện Hương Trà</v>
          </cell>
        </row>
        <row r="3924">
          <cell r="F3924" t="str">
            <v>huyện Hương Trà</v>
          </cell>
        </row>
        <row r="3925">
          <cell r="F3925" t="str">
            <v>huyện Hương Trà</v>
          </cell>
        </row>
        <row r="3926">
          <cell r="F3926" t="str">
            <v>huyện Hương Trà</v>
          </cell>
        </row>
        <row r="3927">
          <cell r="F3927" t="str">
            <v>huyện Hương Trà</v>
          </cell>
        </row>
        <row r="3928">
          <cell r="F3928" t="str">
            <v>huyện Hương Trà</v>
          </cell>
        </row>
        <row r="3929">
          <cell r="F3929" t="str">
            <v>huyện Hương Trà</v>
          </cell>
        </row>
        <row r="3930">
          <cell r="F3930" t="str">
            <v>huyện Hương Trà</v>
          </cell>
        </row>
        <row r="3931">
          <cell r="F3931" t="str">
            <v>huyện Hương Trà</v>
          </cell>
        </row>
        <row r="3932">
          <cell r="F3932" t="str">
            <v>huyện Hướng Hóa</v>
          </cell>
        </row>
        <row r="3933">
          <cell r="F3933" t="str">
            <v>huyện Hướng Hóa</v>
          </cell>
        </row>
        <row r="3934">
          <cell r="F3934" t="str">
            <v>huyện Hướng Hóa</v>
          </cell>
        </row>
        <row r="3935">
          <cell r="F3935" t="str">
            <v>huyện Hướng Hóa</v>
          </cell>
        </row>
        <row r="3936">
          <cell r="F3936" t="str">
            <v>huyện Hướng Hóa</v>
          </cell>
        </row>
        <row r="3937">
          <cell r="F3937" t="str">
            <v>huyện Hướng Hóa</v>
          </cell>
        </row>
        <row r="3938">
          <cell r="F3938" t="str">
            <v>huyện Hướng Hóa</v>
          </cell>
        </row>
        <row r="3939">
          <cell r="F3939" t="str">
            <v>huyện Hướng Hóa</v>
          </cell>
        </row>
        <row r="3940">
          <cell r="F3940" t="str">
            <v>huyện Hướng Hóa</v>
          </cell>
        </row>
        <row r="3941">
          <cell r="F3941" t="str">
            <v>huyện Hướng Hóa</v>
          </cell>
        </row>
        <row r="3942">
          <cell r="F3942" t="str">
            <v>huyện Hướng Hóa</v>
          </cell>
        </row>
        <row r="3943">
          <cell r="F3943" t="str">
            <v>huyện Hướng Hóa</v>
          </cell>
        </row>
        <row r="3944">
          <cell r="F3944" t="str">
            <v>huyện Hướng Hóa</v>
          </cell>
        </row>
        <row r="3945">
          <cell r="F3945" t="str">
            <v>huyện Hướng Hóa</v>
          </cell>
        </row>
        <row r="3946">
          <cell r="F3946" t="str">
            <v>huyện Hướng Hóa</v>
          </cell>
        </row>
        <row r="3947">
          <cell r="F3947" t="str">
            <v>huyện Hướng Hóa</v>
          </cell>
        </row>
        <row r="3948">
          <cell r="F3948" t="str">
            <v>huyện Hướng Hóa</v>
          </cell>
        </row>
        <row r="3949">
          <cell r="F3949" t="str">
            <v>huyện Hướng Hóa</v>
          </cell>
        </row>
        <row r="3950">
          <cell r="F3950" t="str">
            <v>huyện Hướng Hóa</v>
          </cell>
        </row>
        <row r="3951">
          <cell r="F3951" t="str">
            <v>huyện Hướng Hóa</v>
          </cell>
        </row>
        <row r="3952">
          <cell r="F3952" t="str">
            <v>huyện Hướng Hóa</v>
          </cell>
        </row>
        <row r="3953">
          <cell r="F3953" t="str">
            <v>huyện Hướng Hóa</v>
          </cell>
        </row>
        <row r="3954">
          <cell r="F3954" t="str">
            <v>huyện Hạ Hoà</v>
          </cell>
        </row>
        <row r="3955">
          <cell r="F3955" t="str">
            <v>huyện Hạ Hoà</v>
          </cell>
        </row>
        <row r="3956">
          <cell r="F3956" t="str">
            <v>huyện Hạ Hoà</v>
          </cell>
        </row>
        <row r="3957">
          <cell r="F3957" t="str">
            <v>huyện Hạ Hoà</v>
          </cell>
        </row>
        <row r="3958">
          <cell r="F3958" t="str">
            <v>huyện Hạ Hoà</v>
          </cell>
        </row>
        <row r="3959">
          <cell r="F3959" t="str">
            <v>huyện Hạ Hoà</v>
          </cell>
        </row>
        <row r="3960">
          <cell r="F3960" t="str">
            <v>huyện Hạ Hoà</v>
          </cell>
        </row>
        <row r="3961">
          <cell r="F3961" t="str">
            <v>huyện Hạ Hoà</v>
          </cell>
        </row>
        <row r="3962">
          <cell r="F3962" t="str">
            <v>huyện Hạ Hoà</v>
          </cell>
        </row>
        <row r="3963">
          <cell r="F3963" t="str">
            <v>huyện Hạ Hoà</v>
          </cell>
        </row>
        <row r="3964">
          <cell r="F3964" t="str">
            <v>huyện Hạ Hoà</v>
          </cell>
        </row>
        <row r="3965">
          <cell r="F3965" t="str">
            <v>huyện Hạ Hoà</v>
          </cell>
        </row>
        <row r="3966">
          <cell r="F3966" t="str">
            <v>huyện Hạ Hoà</v>
          </cell>
        </row>
        <row r="3967">
          <cell r="F3967" t="str">
            <v>huyện Hạ Hoà</v>
          </cell>
        </row>
        <row r="3968">
          <cell r="F3968" t="str">
            <v>huyện Hạ Hoà</v>
          </cell>
        </row>
        <row r="3969">
          <cell r="F3969" t="str">
            <v>huyện Hạ Hoà</v>
          </cell>
        </row>
        <row r="3970">
          <cell r="F3970" t="str">
            <v>huyện Hạ Hoà</v>
          </cell>
        </row>
        <row r="3971">
          <cell r="F3971" t="str">
            <v>huyện Hạ Hoà</v>
          </cell>
        </row>
        <row r="3972">
          <cell r="F3972" t="str">
            <v>huyện Hạ Hoà</v>
          </cell>
        </row>
        <row r="3973">
          <cell r="F3973" t="str">
            <v>huyện Hạ Hoà</v>
          </cell>
        </row>
        <row r="3974">
          <cell r="F3974" t="str">
            <v>huyện Hạ Hoà</v>
          </cell>
        </row>
        <row r="3975">
          <cell r="F3975" t="str">
            <v>huyện Hạ Hoà</v>
          </cell>
        </row>
        <row r="3976">
          <cell r="F3976" t="str">
            <v>huyện Hạ Hoà</v>
          </cell>
        </row>
        <row r="3977">
          <cell r="F3977" t="str">
            <v>huyện Hạ Hoà</v>
          </cell>
        </row>
        <row r="3978">
          <cell r="F3978" t="str">
            <v>huyện Hạ Hoà</v>
          </cell>
        </row>
        <row r="3979">
          <cell r="F3979" t="str">
            <v>huyện Hạ Hoà</v>
          </cell>
        </row>
        <row r="3980">
          <cell r="F3980" t="str">
            <v>huyện Hạ Hoà</v>
          </cell>
        </row>
        <row r="3981">
          <cell r="F3981" t="str">
            <v>huyện Hạ Hoà</v>
          </cell>
        </row>
        <row r="3982">
          <cell r="F3982" t="str">
            <v>huyện Hạ Hoà</v>
          </cell>
        </row>
        <row r="3983">
          <cell r="F3983" t="str">
            <v>huyện Hạ Hoà</v>
          </cell>
        </row>
        <row r="3984">
          <cell r="F3984" t="str">
            <v>huyện Hạ Hoà</v>
          </cell>
        </row>
        <row r="3985">
          <cell r="F3985" t="str">
            <v>huyện Hạ Hoà</v>
          </cell>
        </row>
        <row r="3986">
          <cell r="F3986" t="str">
            <v>huyện Hạ Hoà</v>
          </cell>
        </row>
        <row r="3987">
          <cell r="F3987" t="str">
            <v>huyện Hạ Lang</v>
          </cell>
        </row>
        <row r="3988">
          <cell r="F3988" t="str">
            <v>huyện Hạ Lang</v>
          </cell>
        </row>
        <row r="3989">
          <cell r="F3989" t="str">
            <v>huyện Hạ Lang</v>
          </cell>
        </row>
        <row r="3990">
          <cell r="F3990" t="str">
            <v>huyện Hạ Lang</v>
          </cell>
        </row>
        <row r="3991">
          <cell r="F3991" t="str">
            <v>huyện Hạ Lang</v>
          </cell>
        </row>
        <row r="3992">
          <cell r="F3992" t="str">
            <v>huyện Hạ Lang</v>
          </cell>
        </row>
        <row r="3993">
          <cell r="F3993" t="str">
            <v>huyện Hạ Lang</v>
          </cell>
        </row>
        <row r="3994">
          <cell r="F3994" t="str">
            <v>huyện Hạ Lang</v>
          </cell>
        </row>
        <row r="3995">
          <cell r="F3995" t="str">
            <v>huyện Hạ Lang</v>
          </cell>
        </row>
        <row r="3996">
          <cell r="F3996" t="str">
            <v>huyện Hạ Lang</v>
          </cell>
        </row>
        <row r="3997">
          <cell r="F3997" t="str">
            <v>huyện Hạ Lang</v>
          </cell>
        </row>
        <row r="3998">
          <cell r="F3998" t="str">
            <v>huyện Hạ Lang</v>
          </cell>
        </row>
        <row r="3999">
          <cell r="F3999" t="str">
            <v>huyện Hạ Lang</v>
          </cell>
        </row>
        <row r="4000">
          <cell r="F4000" t="str">
            <v>huyện Hạ Lang</v>
          </cell>
        </row>
        <row r="4001">
          <cell r="F4001" t="str">
            <v>huyện Hải Hà</v>
          </cell>
        </row>
        <row r="4002">
          <cell r="F4002" t="str">
            <v>huyện Hải Hà</v>
          </cell>
        </row>
        <row r="4003">
          <cell r="F4003" t="str">
            <v>huyện Hải Hà</v>
          </cell>
        </row>
        <row r="4004">
          <cell r="F4004" t="str">
            <v>huyện Hải Hà</v>
          </cell>
        </row>
        <row r="4005">
          <cell r="F4005" t="str">
            <v>huyện Hải Hà</v>
          </cell>
        </row>
        <row r="4006">
          <cell r="F4006" t="str">
            <v>huyện Hải Hà</v>
          </cell>
        </row>
        <row r="4007">
          <cell r="F4007" t="str">
            <v>huyện Hải Hà</v>
          </cell>
        </row>
        <row r="4008">
          <cell r="F4008" t="str">
            <v>huyện Hải Hà</v>
          </cell>
        </row>
        <row r="4009">
          <cell r="F4009" t="str">
            <v>huyện Hải Hà</v>
          </cell>
        </row>
        <row r="4010">
          <cell r="F4010" t="str">
            <v>huyện Hải Hà</v>
          </cell>
        </row>
        <row r="4011">
          <cell r="F4011" t="str">
            <v>huyện Hải Hà</v>
          </cell>
        </row>
        <row r="4012">
          <cell r="F4012" t="str">
            <v>huyện Hải Hà</v>
          </cell>
        </row>
        <row r="4013">
          <cell r="F4013" t="str">
            <v>huyện Hải Hà</v>
          </cell>
        </row>
        <row r="4014">
          <cell r="F4014" t="str">
            <v>huyện Hải Hà</v>
          </cell>
        </row>
        <row r="4015">
          <cell r="F4015" t="str">
            <v>huyện Hải Hà</v>
          </cell>
        </row>
        <row r="4016">
          <cell r="F4016" t="str">
            <v>huyện Hải Hà</v>
          </cell>
        </row>
        <row r="4017">
          <cell r="F4017" t="str">
            <v>huyện Hải Hậu</v>
          </cell>
        </row>
        <row r="4018">
          <cell r="F4018" t="str">
            <v>huyện Hải Hậu</v>
          </cell>
        </row>
        <row r="4019">
          <cell r="F4019" t="str">
            <v>huyện Hải Hậu</v>
          </cell>
        </row>
        <row r="4020">
          <cell r="F4020" t="str">
            <v>huyện Hải Hậu</v>
          </cell>
        </row>
        <row r="4021">
          <cell r="F4021" t="str">
            <v>huyện Hải Hậu</v>
          </cell>
        </row>
        <row r="4022">
          <cell r="F4022" t="str">
            <v>huyện Hải Hậu</v>
          </cell>
        </row>
        <row r="4023">
          <cell r="F4023" t="str">
            <v>huyện Hải Hậu</v>
          </cell>
        </row>
        <row r="4024">
          <cell r="F4024" t="str">
            <v>huyện Hải Hậu</v>
          </cell>
        </row>
        <row r="4025">
          <cell r="F4025" t="str">
            <v>huyện Hải Hậu</v>
          </cell>
        </row>
        <row r="4026">
          <cell r="F4026" t="str">
            <v>huyện Hải Hậu</v>
          </cell>
        </row>
        <row r="4027">
          <cell r="F4027" t="str">
            <v>huyện Hải Hậu</v>
          </cell>
        </row>
        <row r="4028">
          <cell r="F4028" t="str">
            <v>huyện Hải Hậu</v>
          </cell>
        </row>
        <row r="4029">
          <cell r="F4029" t="str">
            <v>huyện Hải Hậu</v>
          </cell>
        </row>
        <row r="4030">
          <cell r="F4030" t="str">
            <v>huyện Hải Hậu</v>
          </cell>
        </row>
        <row r="4031">
          <cell r="F4031" t="str">
            <v>huyện Hải Hậu</v>
          </cell>
        </row>
        <row r="4032">
          <cell r="F4032" t="str">
            <v>huyện Hải Hậu</v>
          </cell>
        </row>
        <row r="4033">
          <cell r="F4033" t="str">
            <v>huyện Hải Hậu</v>
          </cell>
        </row>
        <row r="4034">
          <cell r="F4034" t="str">
            <v>huyện Hải Hậu</v>
          </cell>
        </row>
        <row r="4035">
          <cell r="F4035" t="str">
            <v>huyện Hải Hậu</v>
          </cell>
        </row>
        <row r="4036">
          <cell r="F4036" t="str">
            <v>huyện Hải Hậu</v>
          </cell>
        </row>
        <row r="4037">
          <cell r="F4037" t="str">
            <v>huyện Hải Hậu</v>
          </cell>
        </row>
        <row r="4038">
          <cell r="F4038" t="str">
            <v>huyện Hải Hậu</v>
          </cell>
        </row>
        <row r="4039">
          <cell r="F4039" t="str">
            <v>huyện Hải Hậu</v>
          </cell>
        </row>
        <row r="4040">
          <cell r="F4040" t="str">
            <v>huyện Hải Hậu</v>
          </cell>
        </row>
        <row r="4041">
          <cell r="F4041" t="str">
            <v>huyện Hải Hậu</v>
          </cell>
        </row>
        <row r="4042">
          <cell r="F4042" t="str">
            <v>huyện Hải Hậu</v>
          </cell>
        </row>
        <row r="4043">
          <cell r="F4043" t="str">
            <v>huyện Hải Hậu</v>
          </cell>
        </row>
        <row r="4044">
          <cell r="F4044" t="str">
            <v>huyện Hải Hậu</v>
          </cell>
        </row>
        <row r="4045">
          <cell r="F4045" t="str">
            <v>huyện Hải Hậu</v>
          </cell>
        </row>
        <row r="4046">
          <cell r="F4046" t="str">
            <v>huyện Hải Hậu</v>
          </cell>
        </row>
        <row r="4047">
          <cell r="F4047" t="str">
            <v>huyện Hải Hậu</v>
          </cell>
        </row>
        <row r="4048">
          <cell r="F4048" t="str">
            <v>huyện Hải Hậu</v>
          </cell>
        </row>
        <row r="4049">
          <cell r="F4049" t="str">
            <v>huyện Hải Hậu</v>
          </cell>
        </row>
        <row r="4050">
          <cell r="F4050" t="str">
            <v>huyện Hải Hậu</v>
          </cell>
        </row>
        <row r="4051">
          <cell r="F4051" t="str">
            <v>huyện Hải Hậu</v>
          </cell>
        </row>
        <row r="4052">
          <cell r="F4052" t="str">
            <v>huyện Hải Lăng</v>
          </cell>
        </row>
        <row r="4053">
          <cell r="F4053" t="str">
            <v>huyện Hải Lăng</v>
          </cell>
        </row>
        <row r="4054">
          <cell r="F4054" t="str">
            <v>huyện Hải Lăng</v>
          </cell>
        </row>
        <row r="4055">
          <cell r="F4055" t="str">
            <v>huyện Hải Lăng</v>
          </cell>
        </row>
        <row r="4056">
          <cell r="F4056" t="str">
            <v>huyện Hải Lăng</v>
          </cell>
        </row>
        <row r="4057">
          <cell r="F4057" t="str">
            <v>huyện Hải Lăng</v>
          </cell>
        </row>
        <row r="4058">
          <cell r="F4058" t="str">
            <v>huyện Hải Lăng</v>
          </cell>
        </row>
        <row r="4059">
          <cell r="F4059" t="str">
            <v>huyện Hải Lăng</v>
          </cell>
        </row>
        <row r="4060">
          <cell r="F4060" t="str">
            <v>huyện Hải Lăng</v>
          </cell>
        </row>
        <row r="4061">
          <cell r="F4061" t="str">
            <v>huyện Hải Lăng</v>
          </cell>
        </row>
        <row r="4062">
          <cell r="F4062" t="str">
            <v>huyện Hải Lăng</v>
          </cell>
        </row>
        <row r="4063">
          <cell r="F4063" t="str">
            <v>huyện Hải Lăng</v>
          </cell>
        </row>
        <row r="4064">
          <cell r="F4064" t="str">
            <v>huyện Hải Lăng</v>
          </cell>
        </row>
        <row r="4065">
          <cell r="F4065" t="str">
            <v>huyện Hải Lăng</v>
          </cell>
        </row>
        <row r="4066">
          <cell r="F4066" t="str">
            <v>huyện Hải Lăng</v>
          </cell>
        </row>
        <row r="4067">
          <cell r="F4067" t="str">
            <v>huyện Hải Lăng</v>
          </cell>
        </row>
        <row r="4068">
          <cell r="F4068" t="str">
            <v>huyện Hải Lăng</v>
          </cell>
        </row>
        <row r="4069">
          <cell r="F4069" t="str">
            <v>huyện Hải Lăng</v>
          </cell>
        </row>
        <row r="4070">
          <cell r="F4070" t="str">
            <v>huyện Hải Lăng</v>
          </cell>
        </row>
        <row r="4071">
          <cell r="F4071" t="str">
            <v>huyện Hải Lăng</v>
          </cell>
        </row>
        <row r="4072">
          <cell r="F4072" t="str">
            <v>huyện Hậu Lộc</v>
          </cell>
        </row>
        <row r="4073">
          <cell r="F4073" t="str">
            <v>huyện Hậu Lộc</v>
          </cell>
        </row>
        <row r="4074">
          <cell r="F4074" t="str">
            <v>huyện Hậu Lộc</v>
          </cell>
        </row>
        <row r="4075">
          <cell r="F4075" t="str">
            <v>huyện Hậu Lộc</v>
          </cell>
        </row>
        <row r="4076">
          <cell r="F4076" t="str">
            <v>huyện Hậu Lộc</v>
          </cell>
        </row>
        <row r="4077">
          <cell r="F4077" t="str">
            <v>huyện Hậu Lộc</v>
          </cell>
        </row>
        <row r="4078">
          <cell r="F4078" t="str">
            <v>huyện Hậu Lộc</v>
          </cell>
        </row>
        <row r="4079">
          <cell r="F4079" t="str">
            <v>huyện Hậu Lộc</v>
          </cell>
        </row>
        <row r="4080">
          <cell r="F4080" t="str">
            <v>huyện Hậu Lộc</v>
          </cell>
        </row>
        <row r="4081">
          <cell r="F4081" t="str">
            <v>huyện Hậu Lộc</v>
          </cell>
        </row>
        <row r="4082">
          <cell r="F4082" t="str">
            <v>huyện Hậu Lộc</v>
          </cell>
        </row>
        <row r="4083">
          <cell r="F4083" t="str">
            <v>huyện Hậu Lộc</v>
          </cell>
        </row>
        <row r="4084">
          <cell r="F4084" t="str">
            <v>huyện Hậu Lộc</v>
          </cell>
        </row>
        <row r="4085">
          <cell r="F4085" t="str">
            <v>huyện Hậu Lộc</v>
          </cell>
        </row>
        <row r="4086">
          <cell r="F4086" t="str">
            <v>huyện Hậu Lộc</v>
          </cell>
        </row>
        <row r="4087">
          <cell r="F4087" t="str">
            <v>huyện Hậu Lộc</v>
          </cell>
        </row>
        <row r="4088">
          <cell r="F4088" t="str">
            <v>huyện Hậu Lộc</v>
          </cell>
        </row>
        <row r="4089">
          <cell r="F4089" t="str">
            <v>huyện Hậu Lộc</v>
          </cell>
        </row>
        <row r="4090">
          <cell r="F4090" t="str">
            <v>huyện Hậu Lộc</v>
          </cell>
        </row>
        <row r="4091">
          <cell r="F4091" t="str">
            <v>huyện Hậu Lộc</v>
          </cell>
        </row>
        <row r="4092">
          <cell r="F4092" t="str">
            <v>huyện Hậu Lộc</v>
          </cell>
        </row>
        <row r="4093">
          <cell r="F4093" t="str">
            <v>huyện Hậu Lộc</v>
          </cell>
        </row>
        <row r="4094">
          <cell r="F4094" t="str">
            <v>huyện Hậu Lộc</v>
          </cell>
        </row>
        <row r="4095">
          <cell r="F4095" t="str">
            <v>huyện Hậu Lộc</v>
          </cell>
        </row>
        <row r="4096">
          <cell r="F4096" t="str">
            <v>huyện Hậu Lộc</v>
          </cell>
        </row>
        <row r="4097">
          <cell r="F4097" t="str">
            <v>huyện Hậu Lộc</v>
          </cell>
        </row>
        <row r="4098">
          <cell r="F4098" t="str">
            <v>huyện Hậu Lộc</v>
          </cell>
        </row>
        <row r="4099">
          <cell r="F4099" t="str">
            <v>huyện Hồng Dân</v>
          </cell>
        </row>
        <row r="4100">
          <cell r="F4100" t="str">
            <v>huyện Hồng Dân</v>
          </cell>
        </row>
        <row r="4101">
          <cell r="F4101" t="str">
            <v>huyện Hồng Dân</v>
          </cell>
        </row>
        <row r="4102">
          <cell r="F4102" t="str">
            <v>huyện Hồng Dân</v>
          </cell>
        </row>
        <row r="4103">
          <cell r="F4103" t="str">
            <v>huyện Hồng Dân</v>
          </cell>
        </row>
        <row r="4104">
          <cell r="F4104" t="str">
            <v>huyện Hồng Dân</v>
          </cell>
        </row>
        <row r="4105">
          <cell r="F4105" t="str">
            <v>huyện Hồng Dân</v>
          </cell>
        </row>
        <row r="4106">
          <cell r="F4106" t="str">
            <v>huyện Hồng Dân</v>
          </cell>
        </row>
        <row r="4107">
          <cell r="F4107" t="str">
            <v>huyện Hồng Dân</v>
          </cell>
        </row>
        <row r="4108">
          <cell r="F4108" t="str">
            <v>huyện Hồng Ngự</v>
          </cell>
        </row>
        <row r="4109">
          <cell r="F4109" t="str">
            <v>huyện Hồng Ngự</v>
          </cell>
        </row>
        <row r="4110">
          <cell r="F4110" t="str">
            <v>huyện Hồng Ngự</v>
          </cell>
        </row>
        <row r="4111">
          <cell r="F4111" t="str">
            <v>huyện Hồng Ngự</v>
          </cell>
        </row>
        <row r="4112">
          <cell r="F4112" t="str">
            <v>huyện Hồng Ngự</v>
          </cell>
        </row>
        <row r="4113">
          <cell r="F4113" t="str">
            <v>huyện Hồng Ngự</v>
          </cell>
        </row>
        <row r="4114">
          <cell r="F4114" t="str">
            <v>huyện Hồng Ngự</v>
          </cell>
        </row>
        <row r="4115">
          <cell r="F4115" t="str">
            <v>huyện Hồng Ngự</v>
          </cell>
        </row>
        <row r="4116">
          <cell r="F4116" t="str">
            <v>huyện Hồng Ngự</v>
          </cell>
        </row>
        <row r="4117">
          <cell r="F4117" t="str">
            <v>huyện Hồng Ngự</v>
          </cell>
        </row>
        <row r="4118">
          <cell r="F4118" t="str">
            <v>huyện Hồng Ngự</v>
          </cell>
        </row>
        <row r="4119">
          <cell r="F4119" t="str">
            <v>huyện Hồng Ngự</v>
          </cell>
        </row>
        <row r="4120">
          <cell r="F4120" t="str">
            <v>huyện Hồng Ngự</v>
          </cell>
        </row>
        <row r="4121">
          <cell r="F4121" t="str">
            <v>huyện Hồng Ngự</v>
          </cell>
        </row>
        <row r="4122">
          <cell r="F4122" t="str">
            <v>huyện Hồng Ngự</v>
          </cell>
        </row>
        <row r="4123">
          <cell r="F4123" t="str">
            <v>huyện Hồng Ngự</v>
          </cell>
        </row>
        <row r="4124">
          <cell r="F4124" t="str">
            <v>huyện Hữũ L?ng</v>
          </cell>
        </row>
        <row r="4125">
          <cell r="F4125" t="str">
            <v>huyện Hữũ L?ng</v>
          </cell>
        </row>
        <row r="4126">
          <cell r="F4126" t="str">
            <v>huyện Hữũ L?ng</v>
          </cell>
        </row>
        <row r="4127">
          <cell r="F4127" t="str">
            <v>huyện Hữũ L?ng</v>
          </cell>
        </row>
        <row r="4128">
          <cell r="F4128" t="str">
            <v>huyện Hữũ L?ng</v>
          </cell>
        </row>
        <row r="4129">
          <cell r="F4129" t="str">
            <v>huyện Hữũ L?ng</v>
          </cell>
        </row>
        <row r="4130">
          <cell r="F4130" t="str">
            <v>huyện Hữũ L?ng</v>
          </cell>
        </row>
        <row r="4131">
          <cell r="F4131" t="str">
            <v>huyện Hữũ L?ng</v>
          </cell>
        </row>
        <row r="4132">
          <cell r="F4132" t="str">
            <v>huyện Hữũ L?ng</v>
          </cell>
        </row>
        <row r="4133">
          <cell r="F4133" t="str">
            <v>huyện Hữũ L?ng</v>
          </cell>
        </row>
        <row r="4134">
          <cell r="F4134" t="str">
            <v>huyện Hữũ L?ng</v>
          </cell>
        </row>
        <row r="4135">
          <cell r="F4135" t="str">
            <v>huyện Hữũ L?ng</v>
          </cell>
        </row>
        <row r="4136">
          <cell r="F4136" t="str">
            <v>huyện Hữũ L?ng</v>
          </cell>
        </row>
        <row r="4137">
          <cell r="F4137" t="str">
            <v>huyện Hữũ L?ng</v>
          </cell>
        </row>
        <row r="4138">
          <cell r="F4138" t="str">
            <v>huyện Hữũ L?ng</v>
          </cell>
        </row>
        <row r="4139">
          <cell r="F4139" t="str">
            <v>huyện Hữũ L?ng</v>
          </cell>
        </row>
        <row r="4140">
          <cell r="F4140" t="str">
            <v>huyện Hữũ L?ng</v>
          </cell>
        </row>
        <row r="4141">
          <cell r="F4141" t="str">
            <v>huyện Hữũ L?ng</v>
          </cell>
        </row>
        <row r="4142">
          <cell r="F4142" t="str">
            <v>huyện Hữũ L?ng</v>
          </cell>
        </row>
        <row r="4143">
          <cell r="F4143" t="str">
            <v>huyện Hữũ L?ng</v>
          </cell>
        </row>
        <row r="4144">
          <cell r="F4144" t="str">
            <v>huyện Hữũ L?ng</v>
          </cell>
        </row>
        <row r="4145">
          <cell r="F4145" t="str">
            <v>huyện Hữũ L?ng</v>
          </cell>
        </row>
        <row r="4146">
          <cell r="F4146" t="str">
            <v>huyện Hữũ L?ng</v>
          </cell>
        </row>
        <row r="4147">
          <cell r="F4147" t="str">
            <v>huyện Hữũ L?ng</v>
          </cell>
        </row>
        <row r="4148">
          <cell r="F4148" t="str">
            <v>huyện Hữũ L?ng</v>
          </cell>
        </row>
        <row r="4149">
          <cell r="F4149" t="str">
            <v>huyện Hữũ L?ng</v>
          </cell>
        </row>
        <row r="4150">
          <cell r="F4150" t="str">
            <v>huyện Ia Grai</v>
          </cell>
        </row>
        <row r="4151">
          <cell r="F4151" t="str">
            <v>huyện Ia Grai</v>
          </cell>
        </row>
        <row r="4152">
          <cell r="F4152" t="str">
            <v>huyện Ia Grai</v>
          </cell>
        </row>
        <row r="4153">
          <cell r="F4153" t="str">
            <v>huyện Ia Grai</v>
          </cell>
        </row>
        <row r="4154">
          <cell r="F4154" t="str">
            <v>huyện Ia Grai</v>
          </cell>
        </row>
        <row r="4155">
          <cell r="F4155" t="str">
            <v>huyện Ia Grai</v>
          </cell>
        </row>
        <row r="4156">
          <cell r="F4156" t="str">
            <v>huyện Ia Grai</v>
          </cell>
        </row>
        <row r="4157">
          <cell r="F4157" t="str">
            <v>huyện Ia Grai</v>
          </cell>
        </row>
        <row r="4158">
          <cell r="F4158" t="str">
            <v>huyện Ia Grai</v>
          </cell>
        </row>
        <row r="4159">
          <cell r="F4159" t="str">
            <v>huyện Ia Grai</v>
          </cell>
        </row>
        <row r="4160">
          <cell r="F4160" t="str">
            <v>huyện Ia Grai</v>
          </cell>
        </row>
        <row r="4161">
          <cell r="F4161" t="str">
            <v>huyện Ia Grai</v>
          </cell>
        </row>
        <row r="4162">
          <cell r="F4162" t="str">
            <v>huyện Ia Grai</v>
          </cell>
        </row>
        <row r="4163">
          <cell r="F4163" t="str">
            <v>huyện Ia Pa</v>
          </cell>
        </row>
        <row r="4164">
          <cell r="F4164" t="str">
            <v>huyện Ia Pa</v>
          </cell>
        </row>
        <row r="4165">
          <cell r="F4165" t="str">
            <v>huyện Ia Pa</v>
          </cell>
        </row>
        <row r="4166">
          <cell r="F4166" t="str">
            <v>huyện Ia Pa</v>
          </cell>
        </row>
        <row r="4167">
          <cell r="F4167" t="str">
            <v>huyện Ia Pa</v>
          </cell>
        </row>
        <row r="4168">
          <cell r="F4168" t="str">
            <v>huyện Ia Pa</v>
          </cell>
        </row>
        <row r="4169">
          <cell r="F4169" t="str">
            <v>huyện Ia Pa</v>
          </cell>
        </row>
        <row r="4170">
          <cell r="F4170" t="str">
            <v>huyện Ia Pa</v>
          </cell>
        </row>
        <row r="4171">
          <cell r="F4171" t="str">
            <v>huyện Ia Pa</v>
          </cell>
        </row>
        <row r="4172">
          <cell r="F4172" t="str">
            <v>huyện KBang</v>
          </cell>
        </row>
        <row r="4173">
          <cell r="F4173" t="str">
            <v>huyện KBang</v>
          </cell>
        </row>
        <row r="4174">
          <cell r="F4174" t="str">
            <v>huyện KBang</v>
          </cell>
        </row>
        <row r="4175">
          <cell r="F4175" t="str">
            <v>huyện KBang</v>
          </cell>
        </row>
        <row r="4176">
          <cell r="F4176" t="str">
            <v>huyện KBang</v>
          </cell>
        </row>
        <row r="4177">
          <cell r="F4177" t="str">
            <v>huyện KBang</v>
          </cell>
        </row>
        <row r="4178">
          <cell r="F4178" t="str">
            <v>huyện KBang</v>
          </cell>
        </row>
        <row r="4179">
          <cell r="F4179" t="str">
            <v>huyện KBang</v>
          </cell>
        </row>
        <row r="4180">
          <cell r="F4180" t="str">
            <v>huyện KBang</v>
          </cell>
        </row>
        <row r="4181">
          <cell r="F4181" t="str">
            <v>huyện KBang</v>
          </cell>
        </row>
        <row r="4182">
          <cell r="F4182" t="str">
            <v>huyện KBang</v>
          </cell>
        </row>
        <row r="4183">
          <cell r="F4183" t="str">
            <v>huyện KBang</v>
          </cell>
        </row>
        <row r="4184">
          <cell r="F4184" t="str">
            <v>huyện KBang</v>
          </cell>
        </row>
        <row r="4185">
          <cell r="F4185" t="str">
            <v>huyện KBang</v>
          </cell>
        </row>
        <row r="4186">
          <cell r="F4186" t="str">
            <v>huyện Khoái Châu</v>
          </cell>
        </row>
        <row r="4187">
          <cell r="F4187" t="str">
            <v>huyện Khoái Châu</v>
          </cell>
        </row>
        <row r="4188">
          <cell r="F4188" t="str">
            <v>huyện Khoái Châu</v>
          </cell>
        </row>
        <row r="4189">
          <cell r="F4189" t="str">
            <v>huyện Khoái Châu</v>
          </cell>
        </row>
        <row r="4190">
          <cell r="F4190" t="str">
            <v>huyện Khoái Châu</v>
          </cell>
        </row>
        <row r="4191">
          <cell r="F4191" t="str">
            <v>huyện Khoái Châu</v>
          </cell>
        </row>
        <row r="4192">
          <cell r="F4192" t="str">
            <v>huyện Khoái Châu</v>
          </cell>
        </row>
        <row r="4193">
          <cell r="F4193" t="str">
            <v>huyện Khoái Châu</v>
          </cell>
        </row>
        <row r="4194">
          <cell r="F4194" t="str">
            <v>huyện Khoái Châu</v>
          </cell>
        </row>
        <row r="4195">
          <cell r="F4195" t="str">
            <v>huyện Khoái Châu</v>
          </cell>
        </row>
        <row r="4196">
          <cell r="F4196" t="str">
            <v>huyện Khoái Châu</v>
          </cell>
        </row>
        <row r="4197">
          <cell r="F4197" t="str">
            <v>huyện Khoái Châu</v>
          </cell>
        </row>
        <row r="4198">
          <cell r="F4198" t="str">
            <v>huyện Khoái Châu</v>
          </cell>
        </row>
        <row r="4199">
          <cell r="F4199" t="str">
            <v>huyện Khoái Châu</v>
          </cell>
        </row>
        <row r="4200">
          <cell r="F4200" t="str">
            <v>huyện Khoái Châu</v>
          </cell>
        </row>
        <row r="4201">
          <cell r="F4201" t="str">
            <v>huyện Khoái Châu</v>
          </cell>
        </row>
        <row r="4202">
          <cell r="F4202" t="str">
            <v>huyện Khoái Châu</v>
          </cell>
        </row>
        <row r="4203">
          <cell r="F4203" t="str">
            <v>huyện Khoái Châu</v>
          </cell>
        </row>
        <row r="4204">
          <cell r="F4204" t="str">
            <v>huyện Khoái Châu</v>
          </cell>
        </row>
        <row r="4205">
          <cell r="F4205" t="str">
            <v>huyện Khoái Châu</v>
          </cell>
        </row>
        <row r="4206">
          <cell r="F4206" t="str">
            <v>huyện Khoái Châu</v>
          </cell>
        </row>
        <row r="4207">
          <cell r="F4207" t="str">
            <v>huyện Khoái Châu</v>
          </cell>
        </row>
        <row r="4208">
          <cell r="F4208" t="str">
            <v>huyện Khoái Châu</v>
          </cell>
        </row>
        <row r="4209">
          <cell r="F4209" t="str">
            <v>huyện Khoái Châu</v>
          </cell>
        </row>
        <row r="4210">
          <cell r="F4210" t="str">
            <v>huyện Khoái Châu</v>
          </cell>
        </row>
        <row r="4211">
          <cell r="F4211" t="str">
            <v>huyện Khánh Sơn</v>
          </cell>
        </row>
        <row r="4212">
          <cell r="F4212" t="str">
            <v>huyện Khánh Sơn</v>
          </cell>
        </row>
        <row r="4213">
          <cell r="F4213" t="str">
            <v>huyện Khánh Sơn</v>
          </cell>
        </row>
        <row r="4214">
          <cell r="F4214" t="str">
            <v>huyện Khánh Sơn</v>
          </cell>
        </row>
        <row r="4215">
          <cell r="F4215" t="str">
            <v>huyện Khánh Sơn</v>
          </cell>
        </row>
        <row r="4216">
          <cell r="F4216" t="str">
            <v>huyện Khánh Sơn</v>
          </cell>
        </row>
        <row r="4217">
          <cell r="F4217" t="str">
            <v>huyện Khánh Sơn</v>
          </cell>
        </row>
        <row r="4218">
          <cell r="F4218" t="str">
            <v>huyện Khánh Sơn</v>
          </cell>
        </row>
        <row r="4219">
          <cell r="F4219" t="str">
            <v>huyện Khánh Vĩnh</v>
          </cell>
        </row>
        <row r="4220">
          <cell r="F4220" t="str">
            <v>huyện Khánh Vĩnh</v>
          </cell>
        </row>
        <row r="4221">
          <cell r="F4221" t="str">
            <v>huyện Khánh Vĩnh</v>
          </cell>
        </row>
        <row r="4222">
          <cell r="F4222" t="str">
            <v>huyện Khánh Vĩnh</v>
          </cell>
        </row>
        <row r="4223">
          <cell r="F4223" t="str">
            <v>huyện Khánh Vĩnh</v>
          </cell>
        </row>
        <row r="4224">
          <cell r="F4224" t="str">
            <v>huyện Khánh Vĩnh</v>
          </cell>
        </row>
        <row r="4225">
          <cell r="F4225" t="str">
            <v>huyện Khánh Vĩnh</v>
          </cell>
        </row>
        <row r="4226">
          <cell r="F4226" t="str">
            <v>huyện Khánh Vĩnh</v>
          </cell>
        </row>
        <row r="4227">
          <cell r="F4227" t="str">
            <v>huyện Khánh Vĩnh</v>
          </cell>
        </row>
        <row r="4228">
          <cell r="F4228" t="str">
            <v>huyện Khánh Vĩnh</v>
          </cell>
        </row>
        <row r="4229">
          <cell r="F4229" t="str">
            <v>huyện Khánh Vĩnh</v>
          </cell>
        </row>
        <row r="4230">
          <cell r="F4230" t="str">
            <v>huyện Khánh Vĩnh</v>
          </cell>
        </row>
        <row r="4231">
          <cell r="F4231" t="str">
            <v>huyện Khánh Vĩnh</v>
          </cell>
        </row>
        <row r="4232">
          <cell r="F4232" t="str">
            <v>huyện Khánh Vĩnh</v>
          </cell>
        </row>
        <row r="4233">
          <cell r="F4233" t="str">
            <v>huyện Kim Bôi</v>
          </cell>
        </row>
        <row r="4234">
          <cell r="F4234" t="str">
            <v>huyện Kim Bôi</v>
          </cell>
        </row>
        <row r="4235">
          <cell r="F4235" t="str">
            <v>huyện Kim Bôi</v>
          </cell>
        </row>
        <row r="4236">
          <cell r="F4236" t="str">
            <v>huyện Kim Bôi</v>
          </cell>
        </row>
        <row r="4237">
          <cell r="F4237" t="str">
            <v>huyện Kim Bôi</v>
          </cell>
        </row>
        <row r="4238">
          <cell r="F4238" t="str">
            <v>huyện Kim Bôi</v>
          </cell>
        </row>
        <row r="4239">
          <cell r="F4239" t="str">
            <v>huyện Kim Bôi</v>
          </cell>
        </row>
        <row r="4240">
          <cell r="F4240" t="str">
            <v>huyện Kim Bôi</v>
          </cell>
        </row>
        <row r="4241">
          <cell r="F4241" t="str">
            <v>huyện Kim Bôi</v>
          </cell>
        </row>
        <row r="4242">
          <cell r="F4242" t="str">
            <v>huyện Kim Bôi</v>
          </cell>
        </row>
        <row r="4243">
          <cell r="F4243" t="str">
            <v>huyện Kim Bôi</v>
          </cell>
        </row>
        <row r="4244">
          <cell r="F4244" t="str">
            <v>huyện Kim Bôi</v>
          </cell>
        </row>
        <row r="4245">
          <cell r="F4245" t="str">
            <v>huyện Kim Bôi</v>
          </cell>
        </row>
        <row r="4246">
          <cell r="F4246" t="str">
            <v>huyện Kim Bôi</v>
          </cell>
        </row>
        <row r="4247">
          <cell r="F4247" t="str">
            <v>huyện Kim Bôi</v>
          </cell>
        </row>
        <row r="4248">
          <cell r="F4248" t="str">
            <v>huyện Kim Bôi</v>
          </cell>
        </row>
        <row r="4249">
          <cell r="F4249" t="str">
            <v>huyện Kim Bôi</v>
          </cell>
        </row>
        <row r="4250">
          <cell r="F4250" t="str">
            <v>huyện Kim Bôi</v>
          </cell>
        </row>
        <row r="4251">
          <cell r="F4251" t="str">
            <v>huyện Kim Bôi</v>
          </cell>
        </row>
        <row r="4252">
          <cell r="F4252" t="str">
            <v>huyện Kim Bôi</v>
          </cell>
        </row>
        <row r="4253">
          <cell r="F4253" t="str">
            <v>huyện Kim Bôi</v>
          </cell>
        </row>
        <row r="4254">
          <cell r="F4254" t="str">
            <v>huyện Kim Bôi</v>
          </cell>
        </row>
        <row r="4255">
          <cell r="F4255" t="str">
            <v>huyện Kim Bôi</v>
          </cell>
        </row>
        <row r="4256">
          <cell r="F4256" t="str">
            <v>huyện Kim Bôi</v>
          </cell>
        </row>
        <row r="4257">
          <cell r="F4257" t="str">
            <v>huyện Kim Bôi</v>
          </cell>
        </row>
        <row r="4258">
          <cell r="F4258" t="str">
            <v>huyện Kim Bôi</v>
          </cell>
        </row>
        <row r="4259">
          <cell r="F4259" t="str">
            <v>huyện Kim Bôi</v>
          </cell>
        </row>
        <row r="4260">
          <cell r="F4260" t="str">
            <v>huyện Kim Bôi</v>
          </cell>
        </row>
        <row r="4261">
          <cell r="F4261" t="str">
            <v>huyện Kim Bôi</v>
          </cell>
        </row>
        <row r="4262">
          <cell r="F4262" t="str">
            <v>huyện Kim Bôi</v>
          </cell>
        </row>
        <row r="4263">
          <cell r="F4263" t="str">
            <v>huyện Kim Bôi</v>
          </cell>
        </row>
        <row r="4264">
          <cell r="F4264" t="str">
            <v>huyện Kim Bôi</v>
          </cell>
        </row>
        <row r="4265">
          <cell r="F4265" t="str">
            <v>huyện Kim Bôi</v>
          </cell>
        </row>
        <row r="4266">
          <cell r="F4266" t="str">
            <v>huyện Kim Bôi</v>
          </cell>
        </row>
        <row r="4267">
          <cell r="F4267" t="str">
            <v>huyện Kim Bôi</v>
          </cell>
        </row>
        <row r="4268">
          <cell r="F4268" t="str">
            <v>huyện Kim Bôi</v>
          </cell>
        </row>
        <row r="4269">
          <cell r="F4269" t="str">
            <v>huyện Kim Bôi</v>
          </cell>
        </row>
        <row r="4270">
          <cell r="F4270" t="str">
            <v>huyện Kim Bảng</v>
          </cell>
        </row>
        <row r="4271">
          <cell r="F4271" t="str">
            <v>huyện Kim Bảng</v>
          </cell>
        </row>
        <row r="4272">
          <cell r="F4272" t="str">
            <v>huyện Kim Bảng</v>
          </cell>
        </row>
        <row r="4273">
          <cell r="F4273" t="str">
            <v>huyện Kim Bảng</v>
          </cell>
        </row>
        <row r="4274">
          <cell r="F4274" t="str">
            <v>huyện Kim Bảng</v>
          </cell>
        </row>
        <row r="4275">
          <cell r="F4275" t="str">
            <v>huyện Kim Bảng</v>
          </cell>
        </row>
        <row r="4276">
          <cell r="F4276" t="str">
            <v>huyện Kim Bảng</v>
          </cell>
        </row>
        <row r="4277">
          <cell r="F4277" t="str">
            <v>huyện Kim Bảng</v>
          </cell>
        </row>
        <row r="4278">
          <cell r="F4278" t="str">
            <v>huyện Kim Bảng</v>
          </cell>
        </row>
        <row r="4279">
          <cell r="F4279" t="str">
            <v>huyện Kim Bảng</v>
          </cell>
        </row>
        <row r="4280">
          <cell r="F4280" t="str">
            <v>huyện Kim Bảng</v>
          </cell>
        </row>
        <row r="4281">
          <cell r="F4281" t="str">
            <v>huyện Kim Bảng</v>
          </cell>
        </row>
        <row r="4282">
          <cell r="F4282" t="str">
            <v>huyện Kim Bảng</v>
          </cell>
        </row>
        <row r="4283">
          <cell r="F4283" t="str">
            <v>huyện Kim Bảng</v>
          </cell>
        </row>
        <row r="4284">
          <cell r="F4284" t="str">
            <v>huyện Kim Bảng</v>
          </cell>
        </row>
        <row r="4285">
          <cell r="F4285" t="str">
            <v>huyện Kim Bảng</v>
          </cell>
        </row>
        <row r="4286">
          <cell r="F4286" t="str">
            <v>huyện Kim Bảng</v>
          </cell>
        </row>
        <row r="4287">
          <cell r="F4287" t="str">
            <v>huyện Kim Bảng</v>
          </cell>
        </row>
        <row r="4288">
          <cell r="F4288" t="str">
            <v>huyện Kim Bảng</v>
          </cell>
        </row>
        <row r="4289">
          <cell r="F4289" t="str">
            <v>huyện Kim Sơn</v>
          </cell>
        </row>
        <row r="4290">
          <cell r="F4290" t="str">
            <v>huyện Kim Sơn</v>
          </cell>
        </row>
        <row r="4291">
          <cell r="F4291" t="str">
            <v>huyện Kim Sơn</v>
          </cell>
        </row>
        <row r="4292">
          <cell r="F4292" t="str">
            <v>huyện Kim Sơn</v>
          </cell>
        </row>
        <row r="4293">
          <cell r="F4293" t="str">
            <v>huyện Kim Sơn</v>
          </cell>
        </row>
        <row r="4294">
          <cell r="F4294" t="str">
            <v>huyện Kim Sơn</v>
          </cell>
        </row>
        <row r="4295">
          <cell r="F4295" t="str">
            <v>huyện Kim Sơn</v>
          </cell>
        </row>
        <row r="4296">
          <cell r="F4296" t="str">
            <v>huyện Kim Sơn</v>
          </cell>
        </row>
        <row r="4297">
          <cell r="F4297" t="str">
            <v>huyện Kim Sơn</v>
          </cell>
        </row>
        <row r="4298">
          <cell r="F4298" t="str">
            <v>huyện Kim Sơn</v>
          </cell>
        </row>
        <row r="4299">
          <cell r="F4299" t="str">
            <v>huyện Kim Sơn</v>
          </cell>
        </row>
        <row r="4300">
          <cell r="F4300" t="str">
            <v>huyện Kim Sơn</v>
          </cell>
        </row>
        <row r="4301">
          <cell r="F4301" t="str">
            <v>huyện Kim Sơn</v>
          </cell>
        </row>
        <row r="4302">
          <cell r="F4302" t="str">
            <v>huyện Kim Sơn</v>
          </cell>
        </row>
        <row r="4303">
          <cell r="F4303" t="str">
            <v>huyện Kim Sơn</v>
          </cell>
        </row>
        <row r="4304">
          <cell r="F4304" t="str">
            <v>huyện Kim Sơn</v>
          </cell>
        </row>
        <row r="4305">
          <cell r="F4305" t="str">
            <v>huyện Kim Sơn</v>
          </cell>
        </row>
        <row r="4306">
          <cell r="F4306" t="str">
            <v>huyện Kim Sơn</v>
          </cell>
        </row>
        <row r="4307">
          <cell r="F4307" t="str">
            <v>huyện Kim Sơn</v>
          </cell>
        </row>
        <row r="4308">
          <cell r="F4308" t="str">
            <v>huyện Kim Sơn</v>
          </cell>
        </row>
        <row r="4309">
          <cell r="F4309" t="str">
            <v>huyện Kim Sơn</v>
          </cell>
        </row>
        <row r="4310">
          <cell r="F4310" t="str">
            <v>huyện Kim Sơn</v>
          </cell>
        </row>
        <row r="4311">
          <cell r="F4311" t="str">
            <v>huyện Kim Sơn</v>
          </cell>
        </row>
        <row r="4312">
          <cell r="F4312" t="str">
            <v>huyện Kim Sơn</v>
          </cell>
        </row>
        <row r="4313">
          <cell r="F4313" t="str">
            <v>huyện Kim Sơn</v>
          </cell>
        </row>
        <row r="4314">
          <cell r="F4314" t="str">
            <v>huyện Kim Sơn</v>
          </cell>
        </row>
        <row r="4315">
          <cell r="F4315" t="str">
            <v>huyện Kim Sơn</v>
          </cell>
        </row>
        <row r="4316">
          <cell r="F4316" t="str">
            <v>huyện Kim Thành</v>
          </cell>
        </row>
        <row r="4317">
          <cell r="F4317" t="str">
            <v>huyện Kim Thành</v>
          </cell>
        </row>
        <row r="4318">
          <cell r="F4318" t="str">
            <v>huyện Kim Thành</v>
          </cell>
        </row>
        <row r="4319">
          <cell r="F4319" t="str">
            <v>huyện Kim Thành</v>
          </cell>
        </row>
        <row r="4320">
          <cell r="F4320" t="str">
            <v>huyện Kim Thành</v>
          </cell>
        </row>
        <row r="4321">
          <cell r="F4321" t="str">
            <v>huyện Kim Thành</v>
          </cell>
        </row>
        <row r="4322">
          <cell r="F4322" t="str">
            <v>huyện Kim Thành</v>
          </cell>
        </row>
        <row r="4323">
          <cell r="F4323" t="str">
            <v>huyện Kim Thành</v>
          </cell>
        </row>
        <row r="4324">
          <cell r="F4324" t="str">
            <v>huyện Kim Thành</v>
          </cell>
        </row>
        <row r="4325">
          <cell r="F4325" t="str">
            <v>huyện Kim Thành</v>
          </cell>
        </row>
        <row r="4326">
          <cell r="F4326" t="str">
            <v>huyện Kim Thành</v>
          </cell>
        </row>
        <row r="4327">
          <cell r="F4327" t="str">
            <v>huyện Kim Thành</v>
          </cell>
        </row>
        <row r="4328">
          <cell r="F4328" t="str">
            <v>huyện Kim Thành</v>
          </cell>
        </row>
        <row r="4329">
          <cell r="F4329" t="str">
            <v>huyện Kim Thành</v>
          </cell>
        </row>
        <row r="4330">
          <cell r="F4330" t="str">
            <v>huyện Kim Thành</v>
          </cell>
        </row>
        <row r="4331">
          <cell r="F4331" t="str">
            <v>huyện Kim Thành</v>
          </cell>
        </row>
        <row r="4332">
          <cell r="F4332" t="str">
            <v>huyện Kim Thành</v>
          </cell>
        </row>
        <row r="4333">
          <cell r="F4333" t="str">
            <v>huyện Kim Thành</v>
          </cell>
        </row>
        <row r="4334">
          <cell r="F4334" t="str">
            <v>huyện Kim Thành</v>
          </cell>
        </row>
        <row r="4335">
          <cell r="F4335" t="str">
            <v>huyện Kim Thành</v>
          </cell>
        </row>
        <row r="4336">
          <cell r="F4336" t="str">
            <v>huyện Kim Thành</v>
          </cell>
        </row>
        <row r="4337">
          <cell r="F4337" t="str">
            <v>huyện Kim Động</v>
          </cell>
        </row>
        <row r="4338">
          <cell r="F4338" t="str">
            <v>huyện Kim Động</v>
          </cell>
        </row>
        <row r="4339">
          <cell r="F4339" t="str">
            <v>huyện Kim Động</v>
          </cell>
        </row>
        <row r="4340">
          <cell r="F4340" t="str">
            <v>huyện Kim Động</v>
          </cell>
        </row>
        <row r="4341">
          <cell r="F4341" t="str">
            <v>huyện Kim Động</v>
          </cell>
        </row>
        <row r="4342">
          <cell r="F4342" t="str">
            <v>huyện Kim Động</v>
          </cell>
        </row>
        <row r="4343">
          <cell r="F4343" t="str">
            <v>huyện Kim Động</v>
          </cell>
        </row>
        <row r="4344">
          <cell r="F4344" t="str">
            <v>huyện Kim Động</v>
          </cell>
        </row>
        <row r="4345">
          <cell r="F4345" t="str">
            <v>huyện Kim Động</v>
          </cell>
        </row>
        <row r="4346">
          <cell r="F4346" t="str">
            <v>huyện Kim Động</v>
          </cell>
        </row>
        <row r="4347">
          <cell r="F4347" t="str">
            <v>huyện Kim Động</v>
          </cell>
        </row>
        <row r="4348">
          <cell r="F4348" t="str">
            <v>huyện Kim Động</v>
          </cell>
        </row>
        <row r="4349">
          <cell r="F4349" t="str">
            <v>huyện Kim Động</v>
          </cell>
        </row>
        <row r="4350">
          <cell r="F4350" t="str">
            <v>huyện Kim Động</v>
          </cell>
        </row>
        <row r="4351">
          <cell r="F4351" t="str">
            <v>huyện Kim Động</v>
          </cell>
        </row>
        <row r="4352">
          <cell r="F4352" t="str">
            <v>huyện Kim Động</v>
          </cell>
        </row>
        <row r="4353">
          <cell r="F4353" t="str">
            <v>huyện Kim Động</v>
          </cell>
        </row>
        <row r="4354">
          <cell r="F4354" t="str">
            <v>huyện Kim Động</v>
          </cell>
        </row>
        <row r="4355">
          <cell r="F4355" t="str">
            <v>huyện Kim Động</v>
          </cell>
        </row>
        <row r="4356">
          <cell r="F4356" t="str">
            <v>huyện Kinh Môn</v>
          </cell>
        </row>
        <row r="4357">
          <cell r="F4357" t="str">
            <v>huyện Kinh Môn</v>
          </cell>
        </row>
        <row r="4358">
          <cell r="F4358" t="str">
            <v>huyện Kinh Môn</v>
          </cell>
        </row>
        <row r="4359">
          <cell r="F4359" t="str">
            <v>huyện Kinh Môn</v>
          </cell>
        </row>
        <row r="4360">
          <cell r="F4360" t="str">
            <v>huyện Kinh Môn</v>
          </cell>
        </row>
        <row r="4361">
          <cell r="F4361" t="str">
            <v>huyện Kinh Môn</v>
          </cell>
        </row>
        <row r="4362">
          <cell r="F4362" t="str">
            <v>huyện Kinh Môn</v>
          </cell>
        </row>
        <row r="4363">
          <cell r="F4363" t="str">
            <v>huyện Kinh Môn</v>
          </cell>
        </row>
        <row r="4364">
          <cell r="F4364" t="str">
            <v>huyện Kinh Môn</v>
          </cell>
        </row>
        <row r="4365">
          <cell r="F4365" t="str">
            <v>huyện Kinh Môn</v>
          </cell>
        </row>
        <row r="4366">
          <cell r="F4366" t="str">
            <v>huyện Kinh Môn</v>
          </cell>
        </row>
        <row r="4367">
          <cell r="F4367" t="str">
            <v>huyện Kinh Môn</v>
          </cell>
        </row>
        <row r="4368">
          <cell r="F4368" t="str">
            <v>huyện Kinh Môn</v>
          </cell>
        </row>
        <row r="4369">
          <cell r="F4369" t="str">
            <v>huyện Kinh Môn</v>
          </cell>
        </row>
        <row r="4370">
          <cell r="F4370" t="str">
            <v>huyện Kinh Môn</v>
          </cell>
        </row>
        <row r="4371">
          <cell r="F4371" t="str">
            <v>huyện Kinh Môn</v>
          </cell>
        </row>
        <row r="4372">
          <cell r="F4372" t="str">
            <v>huyện Kinh Môn</v>
          </cell>
        </row>
        <row r="4373">
          <cell r="F4373" t="str">
            <v>huyện Kinh Môn</v>
          </cell>
        </row>
        <row r="4374">
          <cell r="F4374" t="str">
            <v>huyện Kinh Môn</v>
          </cell>
        </row>
        <row r="4375">
          <cell r="F4375" t="str">
            <v>huyện Kinh Môn</v>
          </cell>
        </row>
        <row r="4376">
          <cell r="F4376" t="str">
            <v>huyện Kinh Môn</v>
          </cell>
        </row>
        <row r="4377">
          <cell r="F4377" t="str">
            <v>huyện Kinh Môn</v>
          </cell>
        </row>
        <row r="4378">
          <cell r="F4378" t="str">
            <v>huyện Kinh Môn</v>
          </cell>
        </row>
        <row r="4379">
          <cell r="F4379" t="str">
            <v>huyện Kinh Môn</v>
          </cell>
        </row>
        <row r="4380">
          <cell r="F4380" t="str">
            <v>huyện Kinh Môn</v>
          </cell>
        </row>
        <row r="4381">
          <cell r="F4381" t="str">
            <v>huyện Kiên Hải</v>
          </cell>
        </row>
        <row r="4382">
          <cell r="F4382" t="str">
            <v>huyện Kiên Hải</v>
          </cell>
        </row>
        <row r="4383">
          <cell r="F4383" t="str">
            <v>huyện Kiên Hải</v>
          </cell>
        </row>
        <row r="4384">
          <cell r="F4384" t="str">
            <v>huyện Kiên Hải</v>
          </cell>
        </row>
        <row r="4385">
          <cell r="F4385" t="str">
            <v>huyện Kiên Lương</v>
          </cell>
        </row>
        <row r="4386">
          <cell r="F4386" t="str">
            <v>huyện Kiên Lương</v>
          </cell>
        </row>
        <row r="4387">
          <cell r="F4387" t="str">
            <v>huyện Kiên Lương</v>
          </cell>
        </row>
        <row r="4388">
          <cell r="F4388" t="str">
            <v>huyện Kiên Lương</v>
          </cell>
        </row>
        <row r="4389">
          <cell r="F4389" t="str">
            <v>huyện Kiên Lương</v>
          </cell>
        </row>
        <row r="4390">
          <cell r="F4390" t="str">
            <v>huyện Kiên Lương</v>
          </cell>
        </row>
        <row r="4391">
          <cell r="F4391" t="str">
            <v>huyện Kiên Lương</v>
          </cell>
        </row>
        <row r="4392">
          <cell r="F4392" t="str">
            <v>huyện Kiên Lương</v>
          </cell>
        </row>
        <row r="4393">
          <cell r="F4393" t="str">
            <v>huyện Kiên Lương</v>
          </cell>
        </row>
        <row r="4394">
          <cell r="F4394" t="str">
            <v>huyện Kiên Lương</v>
          </cell>
        </row>
        <row r="4395">
          <cell r="F4395" t="str">
            <v>huyện Kiên Lương</v>
          </cell>
        </row>
        <row r="4396">
          <cell r="F4396" t="str">
            <v>huyện Kiên Lương</v>
          </cell>
        </row>
        <row r="4397">
          <cell r="F4397" t="str">
            <v>huyện Kiên Lương</v>
          </cell>
        </row>
        <row r="4398">
          <cell r="F4398" t="str">
            <v>huyện Kiến Thuỵ</v>
          </cell>
        </row>
        <row r="4399">
          <cell r="F4399" t="str">
            <v>huyện Kiến Thuỵ</v>
          </cell>
        </row>
        <row r="4400">
          <cell r="F4400" t="str">
            <v>huyện Kiến Thuỵ</v>
          </cell>
        </row>
        <row r="4401">
          <cell r="F4401" t="str">
            <v>huyện Kiến Thuỵ</v>
          </cell>
        </row>
        <row r="4402">
          <cell r="F4402" t="str">
            <v>huyện Kiến Thuỵ</v>
          </cell>
        </row>
        <row r="4403">
          <cell r="F4403" t="str">
            <v>huyện Kiến Thuỵ</v>
          </cell>
        </row>
        <row r="4404">
          <cell r="F4404" t="str">
            <v>huyện Kiến Thuỵ</v>
          </cell>
        </row>
        <row r="4405">
          <cell r="F4405" t="str">
            <v>huyện Kiến Thuỵ</v>
          </cell>
        </row>
        <row r="4406">
          <cell r="F4406" t="str">
            <v>huyện Kiến Thuỵ</v>
          </cell>
        </row>
        <row r="4407">
          <cell r="F4407" t="str">
            <v>huyện Kiến Thuỵ</v>
          </cell>
        </row>
        <row r="4408">
          <cell r="F4408" t="str">
            <v>huyện Kiến Thuỵ</v>
          </cell>
        </row>
        <row r="4409">
          <cell r="F4409" t="str">
            <v>huyện Kiến Thuỵ</v>
          </cell>
        </row>
        <row r="4410">
          <cell r="F4410" t="str">
            <v>huyện Kiến Thuỵ</v>
          </cell>
        </row>
        <row r="4411">
          <cell r="F4411" t="str">
            <v>huyện Kiến Thuỵ</v>
          </cell>
        </row>
        <row r="4412">
          <cell r="F4412" t="str">
            <v>huyện Kiến Thuỵ</v>
          </cell>
        </row>
        <row r="4413">
          <cell r="F4413" t="str">
            <v>huyện Kiến Thuỵ</v>
          </cell>
        </row>
        <row r="4414">
          <cell r="F4414" t="str">
            <v>huyện Kiến Thuỵ</v>
          </cell>
        </row>
        <row r="4415">
          <cell r="F4415" t="str">
            <v>huyện Kiến Thuỵ</v>
          </cell>
        </row>
        <row r="4416">
          <cell r="F4416" t="str">
            <v>huyện Kiến Xương</v>
          </cell>
        </row>
        <row r="4417">
          <cell r="F4417" t="str">
            <v>huyện Kiến Xương</v>
          </cell>
        </row>
        <row r="4418">
          <cell r="F4418" t="str">
            <v>huyện Kiến Xương</v>
          </cell>
        </row>
        <row r="4419">
          <cell r="F4419" t="str">
            <v>huyện Kiến Xương</v>
          </cell>
        </row>
        <row r="4420">
          <cell r="F4420" t="str">
            <v>huyện Kiến Xương</v>
          </cell>
        </row>
        <row r="4421">
          <cell r="F4421" t="str">
            <v>huyện Kiến Xương</v>
          </cell>
        </row>
        <row r="4422">
          <cell r="F4422" t="str">
            <v>huyện Kiến Xương</v>
          </cell>
        </row>
        <row r="4423">
          <cell r="F4423" t="str">
            <v>huyện Kiến Xương</v>
          </cell>
        </row>
        <row r="4424">
          <cell r="F4424" t="str">
            <v>huyện Kiến Xương</v>
          </cell>
        </row>
        <row r="4425">
          <cell r="F4425" t="str">
            <v>huyện Kiến Xương</v>
          </cell>
        </row>
        <row r="4426">
          <cell r="F4426" t="str">
            <v>huyện Kiến Xương</v>
          </cell>
        </row>
        <row r="4427">
          <cell r="F4427" t="str">
            <v>huyện Kiến Xương</v>
          </cell>
        </row>
        <row r="4428">
          <cell r="F4428" t="str">
            <v>huyện Kiến Xương</v>
          </cell>
        </row>
        <row r="4429">
          <cell r="F4429" t="str">
            <v>huyện Kiến Xương</v>
          </cell>
        </row>
        <row r="4430">
          <cell r="F4430" t="str">
            <v>huyện Kiến Xương</v>
          </cell>
        </row>
        <row r="4431">
          <cell r="F4431" t="str">
            <v>huyện Kiến Xương</v>
          </cell>
        </row>
        <row r="4432">
          <cell r="F4432" t="str">
            <v>huyện Kiến Xương</v>
          </cell>
        </row>
        <row r="4433">
          <cell r="F4433" t="str">
            <v>huyện Kiến Xương</v>
          </cell>
        </row>
        <row r="4434">
          <cell r="F4434" t="str">
            <v>huyện Kiến Xương</v>
          </cell>
        </row>
        <row r="4435">
          <cell r="F4435" t="str">
            <v>huyện Kiến Xương</v>
          </cell>
        </row>
        <row r="4436">
          <cell r="F4436" t="str">
            <v>huyện Kiến Xương</v>
          </cell>
        </row>
        <row r="4437">
          <cell r="F4437" t="str">
            <v>huyện Kiến Xương</v>
          </cell>
        </row>
        <row r="4438">
          <cell r="F4438" t="str">
            <v>huyện Kiến Xương</v>
          </cell>
        </row>
        <row r="4439">
          <cell r="F4439" t="str">
            <v>huyện Kiến Xương</v>
          </cell>
        </row>
        <row r="4440">
          <cell r="F4440" t="str">
            <v>huyện Kiến Xương</v>
          </cell>
        </row>
        <row r="4441">
          <cell r="F4441" t="str">
            <v>huyện Kiến Xương</v>
          </cell>
        </row>
        <row r="4442">
          <cell r="F4442" t="str">
            <v>huyện Kiến Xương</v>
          </cell>
        </row>
        <row r="4443">
          <cell r="F4443" t="str">
            <v>huyện Kiến Xương</v>
          </cell>
        </row>
        <row r="4444">
          <cell r="F4444" t="str">
            <v>huyện Kiến Xương</v>
          </cell>
        </row>
        <row r="4445">
          <cell r="F4445" t="str">
            <v>huyện Kiến Xương</v>
          </cell>
        </row>
        <row r="4446">
          <cell r="F4446" t="str">
            <v>huyện Kiến Xương</v>
          </cell>
        </row>
        <row r="4447">
          <cell r="F4447" t="str">
            <v>huyện Kiến Xương</v>
          </cell>
        </row>
        <row r="4448">
          <cell r="F4448" t="str">
            <v>huyện Kiến Xương</v>
          </cell>
        </row>
        <row r="4449">
          <cell r="F4449" t="str">
            <v>huyện Kiến Xương</v>
          </cell>
        </row>
        <row r="4450">
          <cell r="F4450" t="str">
            <v>huyện Kiến Xương</v>
          </cell>
        </row>
        <row r="4451">
          <cell r="F4451" t="str">
            <v>huyện Kiến Xương</v>
          </cell>
        </row>
        <row r="4452">
          <cell r="F4452" t="str">
            <v>huyện Kiến Xương</v>
          </cell>
        </row>
        <row r="4453">
          <cell r="F4453" t="str">
            <v>huyện Kon Plông</v>
          </cell>
        </row>
        <row r="4454">
          <cell r="F4454" t="str">
            <v>huyện Kon Plông</v>
          </cell>
        </row>
        <row r="4455">
          <cell r="F4455" t="str">
            <v>huyện Kon Plông</v>
          </cell>
        </row>
        <row r="4456">
          <cell r="F4456" t="str">
            <v>huyện Kon Plông</v>
          </cell>
        </row>
        <row r="4457">
          <cell r="F4457" t="str">
            <v>huyện Kon Plông</v>
          </cell>
        </row>
        <row r="4458">
          <cell r="F4458" t="str">
            <v>huyện Kon Plông</v>
          </cell>
        </row>
        <row r="4459">
          <cell r="F4459" t="str">
            <v>huyện Kon Plông</v>
          </cell>
        </row>
        <row r="4460">
          <cell r="F4460" t="str">
            <v>huyện Kon Plông</v>
          </cell>
        </row>
        <row r="4461">
          <cell r="F4461" t="str">
            <v>huyện Kon Plông</v>
          </cell>
        </row>
        <row r="4462">
          <cell r="F4462" t="str">
            <v>huyện Kon Rẫy</v>
          </cell>
        </row>
        <row r="4463">
          <cell r="F4463" t="str">
            <v>huyện Kon Rẫy</v>
          </cell>
        </row>
        <row r="4464">
          <cell r="F4464" t="str">
            <v>huyện Kon Rẫy</v>
          </cell>
        </row>
        <row r="4465">
          <cell r="F4465" t="str">
            <v>huyện Kon Rẫy</v>
          </cell>
        </row>
        <row r="4466">
          <cell r="F4466" t="str">
            <v>huyện Kon Rẫy</v>
          </cell>
        </row>
        <row r="4467">
          <cell r="F4467" t="str">
            <v>huyện Kon Rẫy</v>
          </cell>
        </row>
        <row r="4468">
          <cell r="F4468" t="str">
            <v>huyện Kon Rẫy</v>
          </cell>
        </row>
        <row r="4469">
          <cell r="F4469" t="str">
            <v>huyện Krông A Na</v>
          </cell>
        </row>
        <row r="4470">
          <cell r="F4470" t="str">
            <v>huyện Krông A Na</v>
          </cell>
        </row>
        <row r="4471">
          <cell r="F4471" t="str">
            <v>huyện Krông A Na</v>
          </cell>
        </row>
        <row r="4472">
          <cell r="F4472" t="str">
            <v>huyện Krông A Na</v>
          </cell>
        </row>
        <row r="4473">
          <cell r="F4473" t="str">
            <v>huyện Krông A Na</v>
          </cell>
        </row>
        <row r="4474">
          <cell r="F4474" t="str">
            <v>huyện Krông A Na</v>
          </cell>
        </row>
        <row r="4475">
          <cell r="F4475" t="str">
            <v>huyện Krông A Na</v>
          </cell>
        </row>
        <row r="4476">
          <cell r="F4476" t="str">
            <v>huyện Krông A Na</v>
          </cell>
        </row>
        <row r="4477">
          <cell r="F4477" t="str">
            <v>huyện Krông Bông</v>
          </cell>
        </row>
        <row r="4478">
          <cell r="F4478" t="str">
            <v>huyện Krông Bông</v>
          </cell>
        </row>
        <row r="4479">
          <cell r="F4479" t="str">
            <v>huyện Krông Bông</v>
          </cell>
        </row>
        <row r="4480">
          <cell r="F4480" t="str">
            <v>huyện Krông Bông</v>
          </cell>
        </row>
        <row r="4481">
          <cell r="F4481" t="str">
            <v>huyện Krông Bông</v>
          </cell>
        </row>
        <row r="4482">
          <cell r="F4482" t="str">
            <v>huyện Krông Bông</v>
          </cell>
        </row>
        <row r="4483">
          <cell r="F4483" t="str">
            <v>huyện Krông Bông</v>
          </cell>
        </row>
        <row r="4484">
          <cell r="F4484" t="str">
            <v>huyện Krông Bông</v>
          </cell>
        </row>
        <row r="4485">
          <cell r="F4485" t="str">
            <v>huyện Krông Bông</v>
          </cell>
        </row>
        <row r="4486">
          <cell r="F4486" t="str">
            <v>huyện Krông Bông</v>
          </cell>
        </row>
        <row r="4487">
          <cell r="F4487" t="str">
            <v>huyện Krông Bông</v>
          </cell>
        </row>
        <row r="4488">
          <cell r="F4488" t="str">
            <v>huyện Krông Bông</v>
          </cell>
        </row>
        <row r="4489">
          <cell r="F4489" t="str">
            <v>huyện Krông Bông</v>
          </cell>
        </row>
        <row r="4490">
          <cell r="F4490" t="str">
            <v>huyện Krông Bông</v>
          </cell>
        </row>
        <row r="4491">
          <cell r="F4491" t="str">
            <v>huyện Krông Búk</v>
          </cell>
        </row>
        <row r="4492">
          <cell r="F4492" t="str">
            <v>huyện Krông Búk</v>
          </cell>
        </row>
        <row r="4493">
          <cell r="F4493" t="str">
            <v>huyện Krông Búk</v>
          </cell>
        </row>
        <row r="4494">
          <cell r="F4494" t="str">
            <v>huyện Krông Búk</v>
          </cell>
        </row>
        <row r="4495">
          <cell r="F4495" t="str">
            <v>huyện Krông Búk</v>
          </cell>
        </row>
        <row r="4496">
          <cell r="F4496" t="str">
            <v>huyện Krông Búk</v>
          </cell>
        </row>
        <row r="4497">
          <cell r="F4497" t="str">
            <v>huyện Krông Búk</v>
          </cell>
        </row>
        <row r="4498">
          <cell r="F4498" t="str">
            <v>huyện Krông Búk</v>
          </cell>
        </row>
        <row r="4499">
          <cell r="F4499" t="str">
            <v>huyện Krông Búk</v>
          </cell>
        </row>
        <row r="4500">
          <cell r="F4500" t="str">
            <v>huyện Krông Búk</v>
          </cell>
        </row>
        <row r="4501">
          <cell r="F4501" t="str">
            <v>huyện Krông Búk</v>
          </cell>
        </row>
        <row r="4502">
          <cell r="F4502" t="str">
            <v>huyện Krông Búk</v>
          </cell>
        </row>
        <row r="4503">
          <cell r="F4503" t="str">
            <v>huyện Krông Búk</v>
          </cell>
        </row>
        <row r="4504">
          <cell r="F4504" t="str">
            <v>huyện Krông Búk</v>
          </cell>
        </row>
        <row r="4505">
          <cell r="F4505" t="str">
            <v>huyện Krông Búk</v>
          </cell>
        </row>
        <row r="4506">
          <cell r="F4506" t="str">
            <v>huyện Krông Nô</v>
          </cell>
        </row>
        <row r="4507">
          <cell r="F4507" t="str">
            <v>huyện Krông Nô</v>
          </cell>
        </row>
        <row r="4508">
          <cell r="F4508" t="str">
            <v>huyện Krông Nô</v>
          </cell>
        </row>
        <row r="4509">
          <cell r="F4509" t="str">
            <v>huyện Krông Nô</v>
          </cell>
        </row>
        <row r="4510">
          <cell r="F4510" t="str">
            <v>huyện Krông Nô</v>
          </cell>
        </row>
        <row r="4511">
          <cell r="F4511" t="str">
            <v>huyện Krông Nô</v>
          </cell>
        </row>
        <row r="4512">
          <cell r="F4512" t="str">
            <v>huyện Krông Nô</v>
          </cell>
        </row>
        <row r="4513">
          <cell r="F4513" t="str">
            <v>huyện Krông Nô</v>
          </cell>
        </row>
        <row r="4514">
          <cell r="F4514" t="str">
            <v>huyện Krông Nô</v>
          </cell>
        </row>
        <row r="4515">
          <cell r="F4515" t="str">
            <v>huyện Krông Nô</v>
          </cell>
        </row>
        <row r="4516">
          <cell r="F4516" t="str">
            <v>huyện Krông Nô</v>
          </cell>
        </row>
        <row r="4517">
          <cell r="F4517" t="str">
            <v>huyện Krông Nô</v>
          </cell>
        </row>
        <row r="4518">
          <cell r="F4518" t="str">
            <v>huyện Krông Năng</v>
          </cell>
        </row>
        <row r="4519">
          <cell r="F4519" t="str">
            <v>huyện Krông Năng</v>
          </cell>
        </row>
        <row r="4520">
          <cell r="F4520" t="str">
            <v>huyện Krông Năng</v>
          </cell>
        </row>
        <row r="4521">
          <cell r="F4521" t="str">
            <v>huyện Krông Năng</v>
          </cell>
        </row>
        <row r="4522">
          <cell r="F4522" t="str">
            <v>huyện Krông Năng</v>
          </cell>
        </row>
        <row r="4523">
          <cell r="F4523" t="str">
            <v>huyện Krông Năng</v>
          </cell>
        </row>
        <row r="4524">
          <cell r="F4524" t="str">
            <v>huyện Krông Năng</v>
          </cell>
        </row>
        <row r="4525">
          <cell r="F4525" t="str">
            <v>huyện Krông Năng</v>
          </cell>
        </row>
        <row r="4526">
          <cell r="F4526" t="str">
            <v>huyện Krông Năng</v>
          </cell>
        </row>
        <row r="4527">
          <cell r="F4527" t="str">
            <v>huyện Krông Năng</v>
          </cell>
        </row>
        <row r="4528">
          <cell r="F4528" t="str">
            <v>huyện Krông Năng</v>
          </cell>
        </row>
        <row r="4529">
          <cell r="F4529" t="str">
            <v>huyện Krông Năng</v>
          </cell>
        </row>
        <row r="4530">
          <cell r="F4530" t="str">
            <v>huyện Krông Pa</v>
          </cell>
        </row>
        <row r="4531">
          <cell r="F4531" t="str">
            <v>huyện Krông Pa</v>
          </cell>
        </row>
        <row r="4532">
          <cell r="F4532" t="str">
            <v>huyện Krông Pa</v>
          </cell>
        </row>
        <row r="4533">
          <cell r="F4533" t="str">
            <v>huyện Krông Pa</v>
          </cell>
        </row>
        <row r="4534">
          <cell r="F4534" t="str">
            <v>huyện Krông Pa</v>
          </cell>
        </row>
        <row r="4535">
          <cell r="F4535" t="str">
            <v>huyện Krông Pa</v>
          </cell>
        </row>
        <row r="4536">
          <cell r="F4536" t="str">
            <v>huyện Krông Pa</v>
          </cell>
        </row>
        <row r="4537">
          <cell r="F4537" t="str">
            <v>huyện Krông Pa</v>
          </cell>
        </row>
        <row r="4538">
          <cell r="F4538" t="str">
            <v>huyện Krông Pa</v>
          </cell>
        </row>
        <row r="4539">
          <cell r="F4539" t="str">
            <v>huyện Krông Pa</v>
          </cell>
        </row>
        <row r="4540">
          <cell r="F4540" t="str">
            <v>huyện Krông Pa</v>
          </cell>
        </row>
        <row r="4541">
          <cell r="F4541" t="str">
            <v>huyện Krông Pa</v>
          </cell>
        </row>
        <row r="4542">
          <cell r="F4542" t="str">
            <v>huyện Krông Pa</v>
          </cell>
        </row>
        <row r="4543">
          <cell r="F4543" t="str">
            <v>huyện Krông Pa</v>
          </cell>
        </row>
        <row r="4544">
          <cell r="F4544" t="str">
            <v>huyện Krông Pắc</v>
          </cell>
        </row>
        <row r="4545">
          <cell r="F4545" t="str">
            <v>huyện Krông Pắc</v>
          </cell>
        </row>
        <row r="4546">
          <cell r="F4546" t="str">
            <v>huyện Krông Pắc</v>
          </cell>
        </row>
        <row r="4547">
          <cell r="F4547" t="str">
            <v>huyện Krông Pắc</v>
          </cell>
        </row>
        <row r="4548">
          <cell r="F4548" t="str">
            <v>huyện Krông Pắc</v>
          </cell>
        </row>
        <row r="4549">
          <cell r="F4549" t="str">
            <v>huyện Krông Pắc</v>
          </cell>
        </row>
        <row r="4550">
          <cell r="F4550" t="str">
            <v>huyện Krông Pắc</v>
          </cell>
        </row>
        <row r="4551">
          <cell r="F4551" t="str">
            <v>huyện Krông Pắc</v>
          </cell>
        </row>
        <row r="4552">
          <cell r="F4552" t="str">
            <v>huyện Krông Pắc</v>
          </cell>
        </row>
        <row r="4553">
          <cell r="F4553" t="str">
            <v>huyện Krông Pắc</v>
          </cell>
        </row>
        <row r="4554">
          <cell r="F4554" t="str">
            <v>huyện Krông Pắc</v>
          </cell>
        </row>
        <row r="4555">
          <cell r="F4555" t="str">
            <v>huyện Krông Pắc</v>
          </cell>
        </row>
        <row r="4556">
          <cell r="F4556" t="str">
            <v>huyện Krông Pắc</v>
          </cell>
        </row>
        <row r="4557">
          <cell r="F4557" t="str">
            <v>huyện Krông Pắc</v>
          </cell>
        </row>
        <row r="4558">
          <cell r="F4558" t="str">
            <v>huyện Krông Pắc</v>
          </cell>
        </row>
        <row r="4559">
          <cell r="F4559" t="str">
            <v>huyện Krông Pắc</v>
          </cell>
        </row>
        <row r="4560">
          <cell r="F4560" t="str">
            <v>huyện Kông Chro</v>
          </cell>
        </row>
        <row r="4561">
          <cell r="F4561" t="str">
            <v>huyện Kông Chro</v>
          </cell>
        </row>
        <row r="4562">
          <cell r="F4562" t="str">
            <v>huyện Kông Chro</v>
          </cell>
        </row>
        <row r="4563">
          <cell r="F4563" t="str">
            <v>huyện Kông Chro</v>
          </cell>
        </row>
        <row r="4564">
          <cell r="F4564" t="str">
            <v>huyện Kông Chro</v>
          </cell>
        </row>
        <row r="4565">
          <cell r="F4565" t="str">
            <v>huyện Kông Chro</v>
          </cell>
        </row>
        <row r="4566">
          <cell r="F4566" t="str">
            <v>huyện Kông Chro</v>
          </cell>
        </row>
        <row r="4567">
          <cell r="F4567" t="str">
            <v>huyện Kông Chro</v>
          </cell>
        </row>
        <row r="4568">
          <cell r="F4568" t="str">
            <v>huyện Kông Chro</v>
          </cell>
        </row>
        <row r="4569">
          <cell r="F4569" t="str">
            <v>huyện Kông Chro</v>
          </cell>
        </row>
        <row r="4570">
          <cell r="F4570" t="str">
            <v>huyện Kông Chro</v>
          </cell>
        </row>
        <row r="4571">
          <cell r="F4571" t="str">
            <v>huyện Kông Chro</v>
          </cell>
        </row>
        <row r="4572">
          <cell r="F4572" t="str">
            <v>huyện Kông Chro</v>
          </cell>
        </row>
        <row r="4573">
          <cell r="F4573" t="str">
            <v>huyện Kông Chro</v>
          </cell>
        </row>
        <row r="4574">
          <cell r="F4574" t="str">
            <v>huyện Kế Sách</v>
          </cell>
        </row>
        <row r="4575">
          <cell r="F4575" t="str">
            <v>huyện Kế Sách</v>
          </cell>
        </row>
        <row r="4576">
          <cell r="F4576" t="str">
            <v>huyện Kế Sách</v>
          </cell>
        </row>
        <row r="4577">
          <cell r="F4577" t="str">
            <v>huyện Kế Sách</v>
          </cell>
        </row>
        <row r="4578">
          <cell r="F4578" t="str">
            <v>huyện Kế Sách</v>
          </cell>
        </row>
        <row r="4579">
          <cell r="F4579" t="str">
            <v>huyện Kế Sách</v>
          </cell>
        </row>
        <row r="4580">
          <cell r="F4580" t="str">
            <v>huyện Kế Sách</v>
          </cell>
        </row>
        <row r="4581">
          <cell r="F4581" t="str">
            <v>huyện Kế Sách</v>
          </cell>
        </row>
        <row r="4582">
          <cell r="F4582" t="str">
            <v>huyện Kế Sách</v>
          </cell>
        </row>
        <row r="4583">
          <cell r="F4583" t="str">
            <v>huyện Kế Sách</v>
          </cell>
        </row>
        <row r="4584">
          <cell r="F4584" t="str">
            <v>huyện Kế Sách</v>
          </cell>
        </row>
        <row r="4585">
          <cell r="F4585" t="str">
            <v>huyện Kế Sách</v>
          </cell>
        </row>
        <row r="4586">
          <cell r="F4586" t="str">
            <v>huyện Kế Sách</v>
          </cell>
        </row>
        <row r="4587">
          <cell r="F4587" t="str">
            <v>huyện Kỳ Anh</v>
          </cell>
        </row>
        <row r="4588">
          <cell r="F4588" t="str">
            <v>huyện Kỳ Anh</v>
          </cell>
        </row>
        <row r="4589">
          <cell r="F4589" t="str">
            <v>huyện Kỳ Anh</v>
          </cell>
        </row>
        <row r="4590">
          <cell r="F4590" t="str">
            <v>huyện Kỳ Anh</v>
          </cell>
        </row>
        <row r="4591">
          <cell r="F4591" t="str">
            <v>huyện Kỳ Anh</v>
          </cell>
        </row>
        <row r="4592">
          <cell r="F4592" t="str">
            <v>huyện Kỳ Anh</v>
          </cell>
        </row>
        <row r="4593">
          <cell r="F4593" t="str">
            <v>huyện Kỳ Anh</v>
          </cell>
        </row>
        <row r="4594">
          <cell r="F4594" t="str">
            <v>huyện Kỳ Anh</v>
          </cell>
        </row>
        <row r="4595">
          <cell r="F4595" t="str">
            <v>huyện Kỳ Anh</v>
          </cell>
        </row>
        <row r="4596">
          <cell r="F4596" t="str">
            <v>huyện Kỳ Anh</v>
          </cell>
        </row>
        <row r="4597">
          <cell r="F4597" t="str">
            <v>huyện Kỳ Anh</v>
          </cell>
        </row>
        <row r="4598">
          <cell r="F4598" t="str">
            <v>huyện Kỳ Anh</v>
          </cell>
        </row>
        <row r="4599">
          <cell r="F4599" t="str">
            <v>huyện Kỳ Anh</v>
          </cell>
        </row>
        <row r="4600">
          <cell r="F4600" t="str">
            <v>huyện Kỳ Anh</v>
          </cell>
        </row>
        <row r="4601">
          <cell r="F4601" t="str">
            <v>huyện Kỳ Anh</v>
          </cell>
        </row>
        <row r="4602">
          <cell r="F4602" t="str">
            <v>huyện Kỳ Anh</v>
          </cell>
        </row>
        <row r="4603">
          <cell r="F4603" t="str">
            <v>huyện Kỳ Anh</v>
          </cell>
        </row>
        <row r="4604">
          <cell r="F4604" t="str">
            <v>huyện Kỳ Anh</v>
          </cell>
        </row>
        <row r="4605">
          <cell r="F4605" t="str">
            <v>huyện Kỳ Anh</v>
          </cell>
        </row>
        <row r="4606">
          <cell r="F4606" t="str">
            <v>huyện Kỳ Anh</v>
          </cell>
        </row>
        <row r="4607">
          <cell r="F4607" t="str">
            <v>huyện Kỳ Anh</v>
          </cell>
        </row>
        <row r="4608">
          <cell r="F4608" t="str">
            <v>huyện Kỳ Anh</v>
          </cell>
        </row>
        <row r="4609">
          <cell r="F4609" t="str">
            <v>huyện Kỳ Anh</v>
          </cell>
        </row>
        <row r="4610">
          <cell r="F4610" t="str">
            <v>huyện Kỳ Anh</v>
          </cell>
        </row>
        <row r="4611">
          <cell r="F4611" t="str">
            <v>huyện Kỳ Anh</v>
          </cell>
        </row>
        <row r="4612">
          <cell r="F4612" t="str">
            <v>huyện Kỳ Anh</v>
          </cell>
        </row>
        <row r="4613">
          <cell r="F4613" t="str">
            <v>huyện Kỳ Anh</v>
          </cell>
        </row>
        <row r="4614">
          <cell r="F4614" t="str">
            <v>huyện Kỳ Anh</v>
          </cell>
        </row>
        <row r="4615">
          <cell r="F4615" t="str">
            <v>huyện Kỳ Anh</v>
          </cell>
        </row>
        <row r="4616">
          <cell r="F4616" t="str">
            <v>huyện Kỳ Anh</v>
          </cell>
        </row>
        <row r="4617">
          <cell r="F4617" t="str">
            <v>huyện Kỳ Anh</v>
          </cell>
        </row>
        <row r="4618">
          <cell r="F4618" t="str">
            <v>huyện Kỳ Anh</v>
          </cell>
        </row>
        <row r="4619">
          <cell r="F4619" t="str">
            <v>huyện Kỳ Anh</v>
          </cell>
        </row>
        <row r="4620">
          <cell r="F4620" t="str">
            <v>huyện Kỳ Sơn</v>
          </cell>
        </row>
        <row r="4621">
          <cell r="F4621" t="str">
            <v>huyện Kỳ Sơn</v>
          </cell>
        </row>
        <row r="4622">
          <cell r="F4622" t="str">
            <v>huyện Kỳ Sơn</v>
          </cell>
        </row>
        <row r="4623">
          <cell r="F4623" t="str">
            <v>huyện Kỳ Sơn</v>
          </cell>
        </row>
        <row r="4624">
          <cell r="F4624" t="str">
            <v>huyện Kỳ Sơn</v>
          </cell>
        </row>
        <row r="4625">
          <cell r="F4625" t="str">
            <v>huyện Kỳ Sơn</v>
          </cell>
        </row>
        <row r="4626">
          <cell r="F4626" t="str">
            <v>huyện Kỳ Sơn</v>
          </cell>
        </row>
        <row r="4627">
          <cell r="F4627" t="str">
            <v>huyện Kỳ Sơn</v>
          </cell>
        </row>
        <row r="4628">
          <cell r="F4628" t="str">
            <v>huyện Kỳ Sơn</v>
          </cell>
        </row>
        <row r="4629">
          <cell r="F4629" t="str">
            <v>huyện Kỳ Sơn</v>
          </cell>
        </row>
        <row r="4630">
          <cell r="F4630" t="str">
            <v>huyện Kỳ Sơn</v>
          </cell>
        </row>
        <row r="4631">
          <cell r="F4631" t="str">
            <v>huyện Kỳ Sơn</v>
          </cell>
        </row>
        <row r="4632">
          <cell r="F4632" t="str">
            <v>huyện Kỳ Sơn</v>
          </cell>
        </row>
        <row r="4633">
          <cell r="F4633" t="str">
            <v>huyện Kỳ Sơn</v>
          </cell>
        </row>
        <row r="4634">
          <cell r="F4634" t="str">
            <v>huyện Kỳ Sơn</v>
          </cell>
        </row>
        <row r="4635">
          <cell r="F4635" t="str">
            <v>huyện Kỳ Sơn</v>
          </cell>
        </row>
        <row r="4636">
          <cell r="F4636" t="str">
            <v>huyện Kỳ Sơn</v>
          </cell>
        </row>
        <row r="4637">
          <cell r="F4637" t="str">
            <v>huyện Kỳ Sơn</v>
          </cell>
        </row>
        <row r="4638">
          <cell r="F4638" t="str">
            <v>huyện Kỳ Sơn</v>
          </cell>
        </row>
        <row r="4639">
          <cell r="F4639" t="str">
            <v>huyện Kỳ Sơn</v>
          </cell>
        </row>
        <row r="4640">
          <cell r="F4640" t="str">
            <v>huyện Kỳ Sơn</v>
          </cell>
        </row>
        <row r="4641">
          <cell r="F4641" t="str">
            <v>huyện Kỳ Sơn</v>
          </cell>
        </row>
        <row r="4642">
          <cell r="F4642" t="str">
            <v>huyện Kỳ Sơn</v>
          </cell>
        </row>
        <row r="4643">
          <cell r="F4643" t="str">
            <v>huyện Kỳ Sơn</v>
          </cell>
        </row>
        <row r="4644">
          <cell r="F4644" t="str">
            <v>huyện Kỳ Sơn</v>
          </cell>
        </row>
        <row r="4645">
          <cell r="F4645" t="str">
            <v>huyện Kỳ Sơn</v>
          </cell>
        </row>
        <row r="4646">
          <cell r="F4646" t="str">
            <v>huyện Kỳ Sơn</v>
          </cell>
        </row>
        <row r="4647">
          <cell r="F4647" t="str">
            <v>huyện Kỳ Sơn</v>
          </cell>
        </row>
        <row r="4648">
          <cell r="F4648" t="str">
            <v>huyện Kỳ Sơn</v>
          </cell>
        </row>
        <row r="4649">
          <cell r="F4649" t="str">
            <v>huyện Kỳ Sơn</v>
          </cell>
        </row>
        <row r="4650">
          <cell r="F4650" t="str">
            <v>huyện Kỳ Sơn</v>
          </cell>
        </row>
        <row r="4651">
          <cell r="F4651" t="str">
            <v>huyện Lai Vung</v>
          </cell>
        </row>
        <row r="4652">
          <cell r="F4652" t="str">
            <v>huyện Lai Vung</v>
          </cell>
        </row>
        <row r="4653">
          <cell r="F4653" t="str">
            <v>huyện Lai Vung</v>
          </cell>
        </row>
        <row r="4654">
          <cell r="F4654" t="str">
            <v>huyện Lai Vung</v>
          </cell>
        </row>
        <row r="4655">
          <cell r="F4655" t="str">
            <v>huyện Lai Vung</v>
          </cell>
        </row>
        <row r="4656">
          <cell r="F4656" t="str">
            <v>huyện Lai Vung</v>
          </cell>
        </row>
        <row r="4657">
          <cell r="F4657" t="str">
            <v>huyện Lai Vung</v>
          </cell>
        </row>
        <row r="4658">
          <cell r="F4658" t="str">
            <v>huyện Lai Vung</v>
          </cell>
        </row>
        <row r="4659">
          <cell r="F4659" t="str">
            <v>huyện Lai Vung</v>
          </cell>
        </row>
        <row r="4660">
          <cell r="F4660" t="str">
            <v>huyện Lai Vung</v>
          </cell>
        </row>
        <row r="4661">
          <cell r="F4661" t="str">
            <v>huyện Lai Vung</v>
          </cell>
        </row>
        <row r="4662">
          <cell r="F4662" t="str">
            <v>huyện Lai Vung</v>
          </cell>
        </row>
        <row r="4663">
          <cell r="F4663" t="str">
            <v>huyện Lang Chánh</v>
          </cell>
        </row>
        <row r="4664">
          <cell r="F4664" t="str">
            <v>huyện Lang Chánh</v>
          </cell>
        </row>
        <row r="4665">
          <cell r="F4665" t="str">
            <v>huyện Lang Chánh</v>
          </cell>
        </row>
        <row r="4666">
          <cell r="F4666" t="str">
            <v>huyện Lang Chánh</v>
          </cell>
        </row>
        <row r="4667">
          <cell r="F4667" t="str">
            <v>huyện Lang Chánh</v>
          </cell>
        </row>
        <row r="4668">
          <cell r="F4668" t="str">
            <v>huyện Lang Chánh</v>
          </cell>
        </row>
        <row r="4669">
          <cell r="F4669" t="str">
            <v>huyện Lang Chánh</v>
          </cell>
        </row>
        <row r="4670">
          <cell r="F4670" t="str">
            <v>huyện Lang Chánh</v>
          </cell>
        </row>
        <row r="4671">
          <cell r="F4671" t="str">
            <v>huyện Lang Chánh</v>
          </cell>
        </row>
        <row r="4672">
          <cell r="F4672" t="str">
            <v>huyện Lang Chánh</v>
          </cell>
        </row>
        <row r="4673">
          <cell r="F4673" t="str">
            <v>huyện Lang Chánh</v>
          </cell>
        </row>
        <row r="4674">
          <cell r="F4674" t="str">
            <v>huyện Long Hồ</v>
          </cell>
        </row>
        <row r="4675">
          <cell r="F4675" t="str">
            <v>huyện Long Hồ</v>
          </cell>
        </row>
        <row r="4676">
          <cell r="F4676" t="str">
            <v>huyện Long Hồ</v>
          </cell>
        </row>
        <row r="4677">
          <cell r="F4677" t="str">
            <v>huyện Long Hồ</v>
          </cell>
        </row>
        <row r="4678">
          <cell r="F4678" t="str">
            <v>huyện Long Hồ</v>
          </cell>
        </row>
        <row r="4679">
          <cell r="F4679" t="str">
            <v>huyện Long Hồ</v>
          </cell>
        </row>
        <row r="4680">
          <cell r="F4680" t="str">
            <v>huyện Long Hồ</v>
          </cell>
        </row>
        <row r="4681">
          <cell r="F4681" t="str">
            <v>huyện Long Hồ</v>
          </cell>
        </row>
        <row r="4682">
          <cell r="F4682" t="str">
            <v>huyện Long Hồ</v>
          </cell>
        </row>
        <row r="4683">
          <cell r="F4683" t="str">
            <v>huyện Long Hồ</v>
          </cell>
        </row>
        <row r="4684">
          <cell r="F4684" t="str">
            <v>huyện Long Hồ</v>
          </cell>
        </row>
        <row r="4685">
          <cell r="F4685" t="str">
            <v>huyện Long Hồ</v>
          </cell>
        </row>
        <row r="4686">
          <cell r="F4686" t="str">
            <v>huyện Long Hồ</v>
          </cell>
        </row>
        <row r="4687">
          <cell r="F4687" t="str">
            <v>huyện Long Hồ</v>
          </cell>
        </row>
        <row r="4688">
          <cell r="F4688" t="str">
            <v>huyện Long Hồ</v>
          </cell>
        </row>
        <row r="4689">
          <cell r="F4689" t="str">
            <v>huyện Long Mỹ</v>
          </cell>
        </row>
        <row r="4690">
          <cell r="F4690" t="str">
            <v>huyện Long Mỹ</v>
          </cell>
        </row>
        <row r="4691">
          <cell r="F4691" t="str">
            <v>huyện Long Mỹ</v>
          </cell>
        </row>
        <row r="4692">
          <cell r="F4692" t="str">
            <v>huyện Long Mỹ</v>
          </cell>
        </row>
        <row r="4693">
          <cell r="F4693" t="str">
            <v>huyện Long Mỹ</v>
          </cell>
        </row>
        <row r="4694">
          <cell r="F4694" t="str">
            <v>huyện Long Mỹ</v>
          </cell>
        </row>
        <row r="4695">
          <cell r="F4695" t="str">
            <v>huyện Long Mỹ</v>
          </cell>
        </row>
        <row r="4696">
          <cell r="F4696" t="str">
            <v>huyện Long Mỹ</v>
          </cell>
        </row>
        <row r="4697">
          <cell r="F4697" t="str">
            <v>huyện Long Mỹ</v>
          </cell>
        </row>
        <row r="4698">
          <cell r="F4698" t="str">
            <v>huyện Long Mỹ</v>
          </cell>
        </row>
        <row r="4699">
          <cell r="F4699" t="str">
            <v>huyện Long Mỹ</v>
          </cell>
        </row>
        <row r="4700">
          <cell r="F4700" t="str">
            <v>huyện Long Mỹ</v>
          </cell>
        </row>
        <row r="4701">
          <cell r="F4701" t="str">
            <v>huyện Long Mỹ</v>
          </cell>
        </row>
        <row r="4702">
          <cell r="F4702" t="str">
            <v>huyện Long Mỹ</v>
          </cell>
        </row>
        <row r="4703">
          <cell r="F4703" t="str">
            <v>huyện Long Phú</v>
          </cell>
        </row>
        <row r="4704">
          <cell r="F4704" t="str">
            <v>huyện Long Phú</v>
          </cell>
        </row>
        <row r="4705">
          <cell r="F4705" t="str">
            <v>huyện Long Phú</v>
          </cell>
        </row>
        <row r="4706">
          <cell r="F4706" t="str">
            <v>huyện Long Phú</v>
          </cell>
        </row>
        <row r="4707">
          <cell r="F4707" t="str">
            <v>huyện Long Phú</v>
          </cell>
        </row>
        <row r="4708">
          <cell r="F4708" t="str">
            <v>huyện Long Phú</v>
          </cell>
        </row>
        <row r="4709">
          <cell r="F4709" t="str">
            <v>huyện Long Phú</v>
          </cell>
        </row>
        <row r="4710">
          <cell r="F4710" t="str">
            <v>huyện Long Phú</v>
          </cell>
        </row>
        <row r="4711">
          <cell r="F4711" t="str">
            <v>huyện Long Phú</v>
          </cell>
        </row>
        <row r="4712">
          <cell r="F4712" t="str">
            <v>huyện Long Phú</v>
          </cell>
        </row>
        <row r="4713">
          <cell r="F4713" t="str">
            <v>huyện Long Phú</v>
          </cell>
        </row>
        <row r="4714">
          <cell r="F4714" t="str">
            <v>huyện Long Phú</v>
          </cell>
        </row>
        <row r="4715">
          <cell r="F4715" t="str">
            <v>huyện Long Phú</v>
          </cell>
        </row>
        <row r="4716">
          <cell r="F4716" t="str">
            <v>huyện Long Phú</v>
          </cell>
        </row>
        <row r="4717">
          <cell r="F4717" t="str">
            <v>huyện Long Phú</v>
          </cell>
        </row>
        <row r="4718">
          <cell r="F4718" t="str">
            <v>huyện Long Thành</v>
          </cell>
        </row>
        <row r="4719">
          <cell r="F4719" t="str">
            <v>huyện Long Thành</v>
          </cell>
        </row>
        <row r="4720">
          <cell r="F4720" t="str">
            <v>huyện Long Thành</v>
          </cell>
        </row>
        <row r="4721">
          <cell r="F4721" t="str">
            <v>huyện Long Thành</v>
          </cell>
        </row>
        <row r="4722">
          <cell r="F4722" t="str">
            <v>huyện Long Thành</v>
          </cell>
        </row>
        <row r="4723">
          <cell r="F4723" t="str">
            <v>huyện Long Thành</v>
          </cell>
        </row>
        <row r="4724">
          <cell r="F4724" t="str">
            <v>huyện Long Thành</v>
          </cell>
        </row>
        <row r="4725">
          <cell r="F4725" t="str">
            <v>huyện Long Thành</v>
          </cell>
        </row>
        <row r="4726">
          <cell r="F4726" t="str">
            <v>huyện Long Thành</v>
          </cell>
        </row>
        <row r="4727">
          <cell r="F4727" t="str">
            <v>huyện Long Thành</v>
          </cell>
        </row>
        <row r="4728">
          <cell r="F4728" t="str">
            <v>huyện Long Thành</v>
          </cell>
        </row>
        <row r="4729">
          <cell r="F4729" t="str">
            <v>huyện Long Thành</v>
          </cell>
        </row>
        <row r="4730">
          <cell r="F4730" t="str">
            <v>huyện Long Thành</v>
          </cell>
        </row>
        <row r="4731">
          <cell r="F4731" t="str">
            <v>huyện Long Thành</v>
          </cell>
        </row>
        <row r="4732">
          <cell r="F4732" t="str">
            <v>huyện Long Thành</v>
          </cell>
        </row>
        <row r="4733">
          <cell r="F4733" t="str">
            <v>huyện Long Thành</v>
          </cell>
        </row>
        <row r="4734">
          <cell r="F4734" t="str">
            <v>huyện Long Thành</v>
          </cell>
        </row>
        <row r="4735">
          <cell r="F4735" t="str">
            <v>huyện Long Thành</v>
          </cell>
        </row>
        <row r="4736">
          <cell r="F4736" t="str">
            <v>huyện Long Thành</v>
          </cell>
        </row>
        <row r="4737">
          <cell r="F4737" t="str">
            <v>huyện Long Điền</v>
          </cell>
        </row>
        <row r="4738">
          <cell r="F4738" t="str">
            <v>huyện Long Điền</v>
          </cell>
        </row>
        <row r="4739">
          <cell r="F4739" t="str">
            <v>huyện Long Điền</v>
          </cell>
        </row>
        <row r="4740">
          <cell r="F4740" t="str">
            <v>huyện Long Điền</v>
          </cell>
        </row>
        <row r="4741">
          <cell r="F4741" t="str">
            <v>huyện Long Điền</v>
          </cell>
        </row>
        <row r="4742">
          <cell r="F4742" t="str">
            <v>huyện Long Điền</v>
          </cell>
        </row>
        <row r="4743">
          <cell r="F4743" t="str">
            <v>huyện Long Điền</v>
          </cell>
        </row>
        <row r="4744">
          <cell r="F4744" t="str">
            <v>huyện Lâm Hà</v>
          </cell>
        </row>
        <row r="4745">
          <cell r="F4745" t="str">
            <v>huyện Lâm Hà</v>
          </cell>
        </row>
        <row r="4746">
          <cell r="F4746" t="str">
            <v>huyện Lâm Hà</v>
          </cell>
        </row>
        <row r="4747">
          <cell r="F4747" t="str">
            <v>huyện Lâm Hà</v>
          </cell>
        </row>
        <row r="4748">
          <cell r="F4748" t="str">
            <v>huyện Lâm Hà</v>
          </cell>
        </row>
        <row r="4749">
          <cell r="F4749" t="str">
            <v>huyện Lâm Hà</v>
          </cell>
        </row>
        <row r="4750">
          <cell r="F4750" t="str">
            <v>huyện Lâm Hà</v>
          </cell>
        </row>
        <row r="4751">
          <cell r="F4751" t="str">
            <v>huyện Lâm Hà</v>
          </cell>
        </row>
        <row r="4752">
          <cell r="F4752" t="str">
            <v>huyện Lâm Hà</v>
          </cell>
        </row>
        <row r="4753">
          <cell r="F4753" t="str">
            <v>huyện Lâm Hà</v>
          </cell>
        </row>
        <row r="4754">
          <cell r="F4754" t="str">
            <v>huyện Lâm Hà</v>
          </cell>
        </row>
        <row r="4755">
          <cell r="F4755" t="str">
            <v>huyện Lâm Hà</v>
          </cell>
        </row>
        <row r="4756">
          <cell r="F4756" t="str">
            <v>huyện Lâm Hà</v>
          </cell>
        </row>
        <row r="4757">
          <cell r="F4757" t="str">
            <v>huyện Lâm Hà</v>
          </cell>
        </row>
        <row r="4758">
          <cell r="F4758" t="str">
            <v>huyện Lâm Hà</v>
          </cell>
        </row>
        <row r="4759">
          <cell r="F4759" t="str">
            <v>huyện Lâm Hà</v>
          </cell>
        </row>
        <row r="4760">
          <cell r="F4760" t="str">
            <v>huyện Lâm Thao</v>
          </cell>
        </row>
        <row r="4761">
          <cell r="F4761" t="str">
            <v>huyện Lâm Thao</v>
          </cell>
        </row>
        <row r="4762">
          <cell r="F4762" t="str">
            <v>huyện Lâm Thao</v>
          </cell>
        </row>
        <row r="4763">
          <cell r="F4763" t="str">
            <v>huyện Lâm Thao</v>
          </cell>
        </row>
        <row r="4764">
          <cell r="F4764" t="str">
            <v>huyện Lâm Thao</v>
          </cell>
        </row>
        <row r="4765">
          <cell r="F4765" t="str">
            <v>huyện Lâm Thao</v>
          </cell>
        </row>
        <row r="4766">
          <cell r="F4766" t="str">
            <v>huyện Lâm Thao</v>
          </cell>
        </row>
        <row r="4767">
          <cell r="F4767" t="str">
            <v>huyện Lâm Thao</v>
          </cell>
        </row>
        <row r="4768">
          <cell r="F4768" t="str">
            <v>huyện Lâm Thao</v>
          </cell>
        </row>
        <row r="4769">
          <cell r="F4769" t="str">
            <v>huyện Lâm Thao</v>
          </cell>
        </row>
        <row r="4770">
          <cell r="F4770" t="str">
            <v>huyện Lâm Thao</v>
          </cell>
        </row>
        <row r="4771">
          <cell r="F4771" t="str">
            <v>huyện Lâm Thao</v>
          </cell>
        </row>
        <row r="4772">
          <cell r="F4772" t="str">
            <v>huyện Lâm Thao</v>
          </cell>
        </row>
        <row r="4773">
          <cell r="F4773" t="str">
            <v>huyện Lâm Thao</v>
          </cell>
        </row>
        <row r="4774">
          <cell r="F4774" t="str">
            <v>huyện Lý Nhân</v>
          </cell>
        </row>
        <row r="4775">
          <cell r="F4775" t="str">
            <v>huyện Lý Nhân</v>
          </cell>
        </row>
        <row r="4776">
          <cell r="F4776" t="str">
            <v>huyện Lý Nhân</v>
          </cell>
        </row>
        <row r="4777">
          <cell r="F4777" t="str">
            <v>huyện Lý Nhân</v>
          </cell>
        </row>
        <row r="4778">
          <cell r="F4778" t="str">
            <v>huyện Lý Nhân</v>
          </cell>
        </row>
        <row r="4779">
          <cell r="F4779" t="str">
            <v>huyện Lý Nhân</v>
          </cell>
        </row>
        <row r="4780">
          <cell r="F4780" t="str">
            <v>huyện Lý Nhân</v>
          </cell>
        </row>
        <row r="4781">
          <cell r="F4781" t="str">
            <v>huyện Lý Nhân</v>
          </cell>
        </row>
        <row r="4782">
          <cell r="F4782" t="str">
            <v>huyện Lý Nhân</v>
          </cell>
        </row>
        <row r="4783">
          <cell r="F4783" t="str">
            <v>huyện Lý Nhân</v>
          </cell>
        </row>
        <row r="4784">
          <cell r="F4784" t="str">
            <v>huyện Lý Nhân</v>
          </cell>
        </row>
        <row r="4785">
          <cell r="F4785" t="str">
            <v>huyện Lý Nhân</v>
          </cell>
        </row>
        <row r="4786">
          <cell r="F4786" t="str">
            <v>huyện Lý Nhân</v>
          </cell>
        </row>
        <row r="4787">
          <cell r="F4787" t="str">
            <v>huyện Lý Nhân</v>
          </cell>
        </row>
        <row r="4788">
          <cell r="F4788" t="str">
            <v>huyện Lý Nhân</v>
          </cell>
        </row>
        <row r="4789">
          <cell r="F4789" t="str">
            <v>huyện Lý Nhân</v>
          </cell>
        </row>
        <row r="4790">
          <cell r="F4790" t="str">
            <v>huyện Lý Nhân</v>
          </cell>
        </row>
        <row r="4791">
          <cell r="F4791" t="str">
            <v>huyện Lý Nhân</v>
          </cell>
        </row>
        <row r="4792">
          <cell r="F4792" t="str">
            <v>huyện Lý Nhân</v>
          </cell>
        </row>
        <row r="4793">
          <cell r="F4793" t="str">
            <v>huyện Lý Nhân</v>
          </cell>
        </row>
        <row r="4794">
          <cell r="F4794" t="str">
            <v>huyện Lý Nhân</v>
          </cell>
        </row>
        <row r="4795">
          <cell r="F4795" t="str">
            <v>huyện Lý Nhân</v>
          </cell>
        </row>
        <row r="4796">
          <cell r="F4796" t="str">
            <v>huyện Lý Nhân</v>
          </cell>
        </row>
        <row r="4797">
          <cell r="F4797" t="str">
            <v>huyện Lý Sơn</v>
          </cell>
        </row>
        <row r="4798">
          <cell r="F4798" t="str">
            <v>huyện Lý Sơn</v>
          </cell>
        </row>
        <row r="4799">
          <cell r="F4799" t="str">
            <v>huyện Lý Sơn</v>
          </cell>
        </row>
        <row r="4800">
          <cell r="F4800" t="str">
            <v>huyện Lương Sơn</v>
          </cell>
        </row>
        <row r="4801">
          <cell r="F4801" t="str">
            <v>huyện Lương Sơn</v>
          </cell>
        </row>
        <row r="4802">
          <cell r="F4802" t="str">
            <v>huyện Lương Sơn</v>
          </cell>
        </row>
        <row r="4803">
          <cell r="F4803" t="str">
            <v>huyện Lương Sơn</v>
          </cell>
        </row>
        <row r="4804">
          <cell r="F4804" t="str">
            <v>huyện Lương Sơn</v>
          </cell>
        </row>
        <row r="4805">
          <cell r="F4805" t="str">
            <v>huyện Lương Sơn</v>
          </cell>
        </row>
        <row r="4806">
          <cell r="F4806" t="str">
            <v>huyện Lương Sơn</v>
          </cell>
        </row>
        <row r="4807">
          <cell r="F4807" t="str">
            <v>huyện Lương Sơn</v>
          </cell>
        </row>
        <row r="4808">
          <cell r="F4808" t="str">
            <v>huyện Lương Sơn</v>
          </cell>
        </row>
        <row r="4809">
          <cell r="F4809" t="str">
            <v>huyện Lương Sơn</v>
          </cell>
        </row>
        <row r="4810">
          <cell r="F4810" t="str">
            <v>huyện Lương Sơn</v>
          </cell>
        </row>
        <row r="4811">
          <cell r="F4811" t="str">
            <v>huyện Lương Sơn</v>
          </cell>
        </row>
        <row r="4812">
          <cell r="F4812" t="str">
            <v>huyện Lương Sơn</v>
          </cell>
        </row>
        <row r="4813">
          <cell r="F4813" t="str">
            <v>huyện Lương Sơn</v>
          </cell>
        </row>
        <row r="4814">
          <cell r="F4814" t="str">
            <v>huyện Lương Tài</v>
          </cell>
        </row>
        <row r="4815">
          <cell r="F4815" t="str">
            <v>huyện Lương Tài</v>
          </cell>
        </row>
        <row r="4816">
          <cell r="F4816" t="str">
            <v>huyện Lương Tài</v>
          </cell>
        </row>
        <row r="4817">
          <cell r="F4817" t="str">
            <v>huyện Lương Tài</v>
          </cell>
        </row>
        <row r="4818">
          <cell r="F4818" t="str">
            <v>huyện Lương Tài</v>
          </cell>
        </row>
        <row r="4819">
          <cell r="F4819" t="str">
            <v>huyện Lương Tài</v>
          </cell>
        </row>
        <row r="4820">
          <cell r="F4820" t="str">
            <v>huyện Lương Tài</v>
          </cell>
        </row>
        <row r="4821">
          <cell r="F4821" t="str">
            <v>huyện Lương Tài</v>
          </cell>
        </row>
        <row r="4822">
          <cell r="F4822" t="str">
            <v>huyện Lương Tài</v>
          </cell>
        </row>
        <row r="4823">
          <cell r="F4823" t="str">
            <v>huyện Lương Tài</v>
          </cell>
        </row>
        <row r="4824">
          <cell r="F4824" t="str">
            <v>huyện Lương Tài</v>
          </cell>
        </row>
        <row r="4825">
          <cell r="F4825" t="str">
            <v>huyện Lương Tài</v>
          </cell>
        </row>
        <row r="4826">
          <cell r="F4826" t="str">
            <v>huyện Lương Tài</v>
          </cell>
        </row>
        <row r="4827">
          <cell r="F4827" t="str">
            <v>huyện Lương Tài</v>
          </cell>
        </row>
        <row r="4828">
          <cell r="F4828" t="str">
            <v>huyện Lạc Dương</v>
          </cell>
        </row>
        <row r="4829">
          <cell r="F4829" t="str">
            <v>huyện Lạc Dương</v>
          </cell>
        </row>
        <row r="4830">
          <cell r="F4830" t="str">
            <v>huyện Lạc Dương</v>
          </cell>
        </row>
        <row r="4831">
          <cell r="F4831" t="str">
            <v>huyện Lạc Dương</v>
          </cell>
        </row>
        <row r="4832">
          <cell r="F4832" t="str">
            <v>huyện Lạc Dương</v>
          </cell>
        </row>
        <row r="4833">
          <cell r="F4833" t="str">
            <v>huyện Lạc Dương</v>
          </cell>
        </row>
        <row r="4834">
          <cell r="F4834" t="str">
            <v>huyện Lạc Sơn</v>
          </cell>
        </row>
        <row r="4835">
          <cell r="F4835" t="str">
            <v>huyện Lạc Sơn</v>
          </cell>
        </row>
        <row r="4836">
          <cell r="F4836" t="str">
            <v>huyện Lạc Sơn</v>
          </cell>
        </row>
        <row r="4837">
          <cell r="F4837" t="str">
            <v>huyện Lạc Sơn</v>
          </cell>
        </row>
        <row r="4838">
          <cell r="F4838" t="str">
            <v>huyện Lạc Sơn</v>
          </cell>
        </row>
        <row r="4839">
          <cell r="F4839" t="str">
            <v>huyện Lạc Sơn</v>
          </cell>
        </row>
        <row r="4840">
          <cell r="F4840" t="str">
            <v>huyện Lạc Sơn</v>
          </cell>
        </row>
        <row r="4841">
          <cell r="F4841" t="str">
            <v>huyện Lạc Sơn</v>
          </cell>
        </row>
        <row r="4842">
          <cell r="F4842" t="str">
            <v>huyện Lạc Sơn</v>
          </cell>
        </row>
        <row r="4843">
          <cell r="F4843" t="str">
            <v>huyện Lạc Sơn</v>
          </cell>
        </row>
        <row r="4844">
          <cell r="F4844" t="str">
            <v>huyện Lạc Sơn</v>
          </cell>
        </row>
        <row r="4845">
          <cell r="F4845" t="str">
            <v>huyện Lạc Sơn</v>
          </cell>
        </row>
        <row r="4846">
          <cell r="F4846" t="str">
            <v>huyện Lạc Sơn</v>
          </cell>
        </row>
        <row r="4847">
          <cell r="F4847" t="str">
            <v>huyện Lạc Sơn</v>
          </cell>
        </row>
        <row r="4848">
          <cell r="F4848" t="str">
            <v>huyện Lạc Sơn</v>
          </cell>
        </row>
        <row r="4849">
          <cell r="F4849" t="str">
            <v>huyện Lạc Sơn</v>
          </cell>
        </row>
        <row r="4850">
          <cell r="F4850" t="str">
            <v>huyện Lạc Sơn</v>
          </cell>
        </row>
        <row r="4851">
          <cell r="F4851" t="str">
            <v>huyện Lạc Sơn</v>
          </cell>
        </row>
        <row r="4852">
          <cell r="F4852" t="str">
            <v>huyện Lạc Sơn</v>
          </cell>
        </row>
        <row r="4853">
          <cell r="F4853" t="str">
            <v>huyện Lạc Sơn</v>
          </cell>
        </row>
        <row r="4854">
          <cell r="F4854" t="str">
            <v>huyện Lạc Sơn</v>
          </cell>
        </row>
        <row r="4855">
          <cell r="F4855" t="str">
            <v>huyện Lạc Sơn</v>
          </cell>
        </row>
        <row r="4856">
          <cell r="F4856" t="str">
            <v>huyện Lạc Sơn</v>
          </cell>
        </row>
        <row r="4857">
          <cell r="F4857" t="str">
            <v>huyện Lạc Sơn</v>
          </cell>
        </row>
        <row r="4858">
          <cell r="F4858" t="str">
            <v>huyện Lạc Sơn</v>
          </cell>
        </row>
        <row r="4859">
          <cell r="F4859" t="str">
            <v>huyện Lạc Sơn</v>
          </cell>
        </row>
        <row r="4860">
          <cell r="F4860" t="str">
            <v>huyện Lạc Sơn</v>
          </cell>
        </row>
        <row r="4861">
          <cell r="F4861" t="str">
            <v>huyện Lạc Sơn</v>
          </cell>
        </row>
        <row r="4862">
          <cell r="F4862" t="str">
            <v>huyện Lạc Sơn</v>
          </cell>
        </row>
        <row r="4863">
          <cell r="F4863" t="str">
            <v>huyện Lạc Thủy</v>
          </cell>
        </row>
        <row r="4864">
          <cell r="F4864" t="str">
            <v>huyện Lạc Thủy</v>
          </cell>
        </row>
        <row r="4865">
          <cell r="F4865" t="str">
            <v>huyện Lạc Thủy</v>
          </cell>
        </row>
        <row r="4866">
          <cell r="F4866" t="str">
            <v>huyện Lạc Thủy</v>
          </cell>
        </row>
        <row r="4867">
          <cell r="F4867" t="str">
            <v>huyện Lạc Thủy</v>
          </cell>
        </row>
        <row r="4868">
          <cell r="F4868" t="str">
            <v>huyện Lạc Thủy</v>
          </cell>
        </row>
        <row r="4869">
          <cell r="F4869" t="str">
            <v>huyện Lạc Thủy</v>
          </cell>
        </row>
        <row r="4870">
          <cell r="F4870" t="str">
            <v>huyện Lạc Thủy</v>
          </cell>
        </row>
        <row r="4871">
          <cell r="F4871" t="str">
            <v>huyện Lạc Thủy</v>
          </cell>
        </row>
        <row r="4872">
          <cell r="F4872" t="str">
            <v>huyện Lạc Thủy</v>
          </cell>
        </row>
        <row r="4873">
          <cell r="F4873" t="str">
            <v>huyện Lạc Thủy</v>
          </cell>
        </row>
        <row r="4874">
          <cell r="F4874" t="str">
            <v>huyện Lạc Thủy</v>
          </cell>
        </row>
        <row r="4875">
          <cell r="F4875" t="str">
            <v>huyện Lạc Thủy</v>
          </cell>
        </row>
        <row r="4876">
          <cell r="F4876" t="str">
            <v>huyện Lạng Giang</v>
          </cell>
        </row>
        <row r="4877">
          <cell r="F4877" t="str">
            <v>huyện Lạng Giang</v>
          </cell>
        </row>
        <row r="4878">
          <cell r="F4878" t="str">
            <v>huyện Lạng Giang</v>
          </cell>
        </row>
        <row r="4879">
          <cell r="F4879" t="str">
            <v>huyện Lạng Giang</v>
          </cell>
        </row>
        <row r="4880">
          <cell r="F4880" t="str">
            <v>huyện Lạng Giang</v>
          </cell>
        </row>
        <row r="4881">
          <cell r="F4881" t="str">
            <v>huyện Lạng Giang</v>
          </cell>
        </row>
        <row r="4882">
          <cell r="F4882" t="str">
            <v>huyện Lạng Giang</v>
          </cell>
        </row>
        <row r="4883">
          <cell r="F4883" t="str">
            <v>huyện Lạng Giang</v>
          </cell>
        </row>
        <row r="4884">
          <cell r="F4884" t="str">
            <v>huyện Lạng Giang</v>
          </cell>
        </row>
        <row r="4885">
          <cell r="F4885" t="str">
            <v>huyện Lạng Giang</v>
          </cell>
        </row>
        <row r="4886">
          <cell r="F4886" t="str">
            <v>huyện Lạng Giang</v>
          </cell>
        </row>
        <row r="4887">
          <cell r="F4887" t="str">
            <v>huyện Lạng Giang</v>
          </cell>
        </row>
        <row r="4888">
          <cell r="F4888" t="str">
            <v>huyện Lạng Giang</v>
          </cell>
        </row>
        <row r="4889">
          <cell r="F4889" t="str">
            <v>huyện Lạng Giang</v>
          </cell>
        </row>
        <row r="4890">
          <cell r="F4890" t="str">
            <v>huyện Lạng Giang</v>
          </cell>
        </row>
        <row r="4891">
          <cell r="F4891" t="str">
            <v>huyện Lạng Giang</v>
          </cell>
        </row>
        <row r="4892">
          <cell r="F4892" t="str">
            <v>huyện Lạng Giang</v>
          </cell>
        </row>
        <row r="4893">
          <cell r="F4893" t="str">
            <v>huyện Lạng Giang</v>
          </cell>
        </row>
        <row r="4894">
          <cell r="F4894" t="str">
            <v>huyện Lạng Giang</v>
          </cell>
        </row>
        <row r="4895">
          <cell r="F4895" t="str">
            <v>huyện Lạng Giang</v>
          </cell>
        </row>
        <row r="4896">
          <cell r="F4896" t="str">
            <v>huyện Lạng Giang</v>
          </cell>
        </row>
        <row r="4897">
          <cell r="F4897" t="str">
            <v>huyện Lạng Giang</v>
          </cell>
        </row>
        <row r="4898">
          <cell r="F4898" t="str">
            <v>huyện Lạng Giang</v>
          </cell>
        </row>
        <row r="4899">
          <cell r="F4899" t="str">
            <v>huyện Lạng Giang</v>
          </cell>
        </row>
        <row r="4900">
          <cell r="F4900" t="str">
            <v>huyện Lấp Vò</v>
          </cell>
        </row>
        <row r="4901">
          <cell r="F4901" t="str">
            <v>huyện Lấp Vò</v>
          </cell>
        </row>
        <row r="4902">
          <cell r="F4902" t="str">
            <v>huyện Lấp Vò</v>
          </cell>
        </row>
        <row r="4903">
          <cell r="F4903" t="str">
            <v>huyện Lấp Vò</v>
          </cell>
        </row>
        <row r="4904">
          <cell r="F4904" t="str">
            <v>huyện Lấp Vò</v>
          </cell>
        </row>
        <row r="4905">
          <cell r="F4905" t="str">
            <v>huyện Lấp Vò</v>
          </cell>
        </row>
        <row r="4906">
          <cell r="F4906" t="str">
            <v>huyện Lấp Vò</v>
          </cell>
        </row>
        <row r="4907">
          <cell r="F4907" t="str">
            <v>huyện Lấp Vò</v>
          </cell>
        </row>
        <row r="4908">
          <cell r="F4908" t="str">
            <v>huyện Lấp Vò</v>
          </cell>
        </row>
        <row r="4909">
          <cell r="F4909" t="str">
            <v>huyện Lấp Vò</v>
          </cell>
        </row>
        <row r="4910">
          <cell r="F4910" t="str">
            <v>huyện Lấp Vò</v>
          </cell>
        </row>
        <row r="4911">
          <cell r="F4911" t="str">
            <v>huyện Lấp Vò</v>
          </cell>
        </row>
        <row r="4912">
          <cell r="F4912" t="str">
            <v>huyện Lấp Vò</v>
          </cell>
        </row>
        <row r="4913">
          <cell r="F4913" t="str">
            <v>huyện Lập Thạch</v>
          </cell>
        </row>
        <row r="4914">
          <cell r="F4914" t="str">
            <v>huyện Lập Thạch</v>
          </cell>
        </row>
        <row r="4915">
          <cell r="F4915" t="str">
            <v>huyện Lập Thạch</v>
          </cell>
        </row>
        <row r="4916">
          <cell r="F4916" t="str">
            <v>huyện Lập Thạch</v>
          </cell>
        </row>
        <row r="4917">
          <cell r="F4917" t="str">
            <v>huyện Lập Thạch</v>
          </cell>
        </row>
        <row r="4918">
          <cell r="F4918" t="str">
            <v>huyện Lập Thạch</v>
          </cell>
        </row>
        <row r="4919">
          <cell r="F4919" t="str">
            <v>huyện Lập Thạch</v>
          </cell>
        </row>
        <row r="4920">
          <cell r="F4920" t="str">
            <v>huyện Lập Thạch</v>
          </cell>
        </row>
        <row r="4921">
          <cell r="F4921" t="str">
            <v>huyện Lập Thạch</v>
          </cell>
        </row>
        <row r="4922">
          <cell r="F4922" t="str">
            <v>huyện Lập Thạch</v>
          </cell>
        </row>
        <row r="4923">
          <cell r="F4923" t="str">
            <v>huyện Lập Thạch</v>
          </cell>
        </row>
        <row r="4924">
          <cell r="F4924" t="str">
            <v>huyện Lập Thạch</v>
          </cell>
        </row>
        <row r="4925">
          <cell r="F4925" t="str">
            <v>huyện Lập Thạch</v>
          </cell>
        </row>
        <row r="4926">
          <cell r="F4926" t="str">
            <v>huyện Lập Thạch</v>
          </cell>
        </row>
        <row r="4927">
          <cell r="F4927" t="str">
            <v>huyện Lập Thạch</v>
          </cell>
        </row>
        <row r="4928">
          <cell r="F4928" t="str">
            <v>huyện Lập Thạch</v>
          </cell>
        </row>
        <row r="4929">
          <cell r="F4929" t="str">
            <v>huyện Lập Thạch</v>
          </cell>
        </row>
        <row r="4930">
          <cell r="F4930" t="str">
            <v>huyện Lập Thạch</v>
          </cell>
        </row>
        <row r="4931">
          <cell r="F4931" t="str">
            <v>huyện Lập Thạch</v>
          </cell>
        </row>
        <row r="4932">
          <cell r="F4932" t="str">
            <v>huyện Lập Thạch</v>
          </cell>
        </row>
        <row r="4933">
          <cell r="F4933" t="str">
            <v>huyện Lập Thạch</v>
          </cell>
        </row>
        <row r="4934">
          <cell r="F4934" t="str">
            <v>huyện Lập Thạch</v>
          </cell>
        </row>
        <row r="4935">
          <cell r="F4935" t="str">
            <v>huyện Lập Thạch</v>
          </cell>
        </row>
        <row r="4936">
          <cell r="F4936" t="str">
            <v>huyện Lập Thạch</v>
          </cell>
        </row>
        <row r="4937">
          <cell r="F4937" t="str">
            <v>huyện Lập Thạch</v>
          </cell>
        </row>
        <row r="4938">
          <cell r="F4938" t="str">
            <v>huyện Lập Thạch</v>
          </cell>
        </row>
        <row r="4939">
          <cell r="F4939" t="str">
            <v>huyện Lập Thạch</v>
          </cell>
        </row>
        <row r="4940">
          <cell r="F4940" t="str">
            <v>huyện Lập Thạch</v>
          </cell>
        </row>
        <row r="4941">
          <cell r="F4941" t="str">
            <v>huyện Lập Thạch</v>
          </cell>
        </row>
        <row r="4942">
          <cell r="F4942" t="str">
            <v>huyện Lập Thạch</v>
          </cell>
        </row>
        <row r="4943">
          <cell r="F4943" t="str">
            <v>huyện Lập Thạch</v>
          </cell>
        </row>
        <row r="4944">
          <cell r="F4944" t="str">
            <v>huyện Lập Thạch</v>
          </cell>
        </row>
        <row r="4945">
          <cell r="F4945" t="str">
            <v>huyện Lập Thạch</v>
          </cell>
        </row>
        <row r="4946">
          <cell r="F4946" t="str">
            <v>huyện Lập Thạch</v>
          </cell>
        </row>
        <row r="4947">
          <cell r="F4947" t="str">
            <v>huyện Lập Thạch</v>
          </cell>
        </row>
        <row r="4948">
          <cell r="F4948" t="str">
            <v>huyện Lập Thạch</v>
          </cell>
        </row>
        <row r="4949">
          <cell r="F4949" t="str">
            <v>huyện Lập Thạch</v>
          </cell>
        </row>
        <row r="4950">
          <cell r="F4950" t="str">
            <v>huyện Lắk</v>
          </cell>
        </row>
        <row r="4951">
          <cell r="F4951" t="str">
            <v>huyện Lắk</v>
          </cell>
        </row>
        <row r="4952">
          <cell r="F4952" t="str">
            <v>huyện Lắk</v>
          </cell>
        </row>
        <row r="4953">
          <cell r="F4953" t="str">
            <v>huyện Lắk</v>
          </cell>
        </row>
        <row r="4954">
          <cell r="F4954" t="str">
            <v>huyện Lắk</v>
          </cell>
        </row>
        <row r="4955">
          <cell r="F4955" t="str">
            <v>huyện Lắk</v>
          </cell>
        </row>
        <row r="4956">
          <cell r="F4956" t="str">
            <v>huyện Lắk</v>
          </cell>
        </row>
        <row r="4957">
          <cell r="F4957" t="str">
            <v>huyện Lắk</v>
          </cell>
        </row>
        <row r="4958">
          <cell r="F4958" t="str">
            <v>huyện Lắk</v>
          </cell>
        </row>
        <row r="4959">
          <cell r="F4959" t="str">
            <v>huyện Lắk</v>
          </cell>
        </row>
        <row r="4960">
          <cell r="F4960" t="str">
            <v>huyện Lắk</v>
          </cell>
        </row>
        <row r="4961">
          <cell r="F4961" t="str">
            <v>huyện Lệ Thủy</v>
          </cell>
        </row>
        <row r="4962">
          <cell r="F4962" t="str">
            <v>huyện Lệ Thủy</v>
          </cell>
        </row>
        <row r="4963">
          <cell r="F4963" t="str">
            <v>huyện Lệ Thủy</v>
          </cell>
        </row>
        <row r="4964">
          <cell r="F4964" t="str">
            <v>huyện Lệ Thủy</v>
          </cell>
        </row>
        <row r="4965">
          <cell r="F4965" t="str">
            <v>huyện Lệ Thủy</v>
          </cell>
        </row>
        <row r="4966">
          <cell r="F4966" t="str">
            <v>huyện Lệ Thủy</v>
          </cell>
        </row>
        <row r="4967">
          <cell r="F4967" t="str">
            <v>huyện Lệ Thủy</v>
          </cell>
        </row>
        <row r="4968">
          <cell r="F4968" t="str">
            <v>huyện Lệ Thủy</v>
          </cell>
        </row>
        <row r="4969">
          <cell r="F4969" t="str">
            <v>huyện Lệ Thủy</v>
          </cell>
        </row>
        <row r="4970">
          <cell r="F4970" t="str">
            <v>huyện Lệ Thủy</v>
          </cell>
        </row>
        <row r="4971">
          <cell r="F4971" t="str">
            <v>huyện Lệ Thủy</v>
          </cell>
        </row>
        <row r="4972">
          <cell r="F4972" t="str">
            <v>huyện Lệ Thủy</v>
          </cell>
        </row>
        <row r="4973">
          <cell r="F4973" t="str">
            <v>huyện Lệ Thủy</v>
          </cell>
        </row>
        <row r="4974">
          <cell r="F4974" t="str">
            <v>huyện Lệ Thủy</v>
          </cell>
        </row>
        <row r="4975">
          <cell r="F4975" t="str">
            <v>huyện Lệ Thủy</v>
          </cell>
        </row>
        <row r="4976">
          <cell r="F4976" t="str">
            <v>huyện Lệ Thủy</v>
          </cell>
        </row>
        <row r="4977">
          <cell r="F4977" t="str">
            <v>huyện Lệ Thủy</v>
          </cell>
        </row>
        <row r="4978">
          <cell r="F4978" t="str">
            <v>huyện Lệ Thủy</v>
          </cell>
        </row>
        <row r="4979">
          <cell r="F4979" t="str">
            <v>huyện Lệ Thủy</v>
          </cell>
        </row>
        <row r="4980">
          <cell r="F4980" t="str">
            <v>huyện Lệ Thủy</v>
          </cell>
        </row>
        <row r="4981">
          <cell r="F4981" t="str">
            <v>huyện Lệ Thủy</v>
          </cell>
        </row>
        <row r="4982">
          <cell r="F4982" t="str">
            <v>huyện Lệ Thủy</v>
          </cell>
        </row>
        <row r="4983">
          <cell r="F4983" t="str">
            <v>huyện Lệ Thủy</v>
          </cell>
        </row>
        <row r="4984">
          <cell r="F4984" t="str">
            <v>huyện Lệ Thủy</v>
          </cell>
        </row>
        <row r="4985">
          <cell r="F4985" t="str">
            <v>huyện Lệ Thủy</v>
          </cell>
        </row>
        <row r="4986">
          <cell r="F4986" t="str">
            <v>huyện Lệ Thủy</v>
          </cell>
        </row>
        <row r="4987">
          <cell r="F4987" t="str">
            <v>huyện Lệ Thủy</v>
          </cell>
        </row>
        <row r="4988">
          <cell r="F4988" t="str">
            <v>huyện Lệ Thủy</v>
          </cell>
        </row>
        <row r="4989">
          <cell r="F4989" t="str">
            <v>huyện Lộc Bình</v>
          </cell>
        </row>
        <row r="4990">
          <cell r="F4990" t="str">
            <v>huyện Lộc Bình</v>
          </cell>
        </row>
        <row r="4991">
          <cell r="F4991" t="str">
            <v>huyện Lộc Bình</v>
          </cell>
        </row>
        <row r="4992">
          <cell r="F4992" t="str">
            <v>huyện Lộc Bình</v>
          </cell>
        </row>
        <row r="4993">
          <cell r="F4993" t="str">
            <v>huyện Lộc Bình</v>
          </cell>
        </row>
        <row r="4994">
          <cell r="F4994" t="str">
            <v>huyện Lộc Bình</v>
          </cell>
        </row>
        <row r="4995">
          <cell r="F4995" t="str">
            <v>huyện Lộc Bình</v>
          </cell>
        </row>
        <row r="4996">
          <cell r="F4996" t="str">
            <v>huyện Lộc Bình</v>
          </cell>
        </row>
        <row r="4997">
          <cell r="F4997" t="str">
            <v>huyện Lộc Bình</v>
          </cell>
        </row>
        <row r="4998">
          <cell r="F4998" t="str">
            <v>huyện Lộc Bình</v>
          </cell>
        </row>
        <row r="4999">
          <cell r="F4999" t="str">
            <v>huyện Lộc Bình</v>
          </cell>
        </row>
        <row r="5000">
          <cell r="F5000" t="str">
            <v>huyện Lộc Bình</v>
          </cell>
        </row>
        <row r="5001">
          <cell r="F5001" t="str">
            <v>huyện Lộc Bình</v>
          </cell>
        </row>
        <row r="5002">
          <cell r="F5002" t="str">
            <v>huyện Lộc Bình</v>
          </cell>
        </row>
        <row r="5003">
          <cell r="F5003" t="str">
            <v>huyện Lộc Bình</v>
          </cell>
        </row>
        <row r="5004">
          <cell r="F5004" t="str">
            <v>huyện Lộc Bình</v>
          </cell>
        </row>
        <row r="5005">
          <cell r="F5005" t="str">
            <v>huyện Lộc Bình</v>
          </cell>
        </row>
        <row r="5006">
          <cell r="F5006" t="str">
            <v>huyện Lộc Bình</v>
          </cell>
        </row>
        <row r="5007">
          <cell r="F5007" t="str">
            <v>huyện Lộc Bình</v>
          </cell>
        </row>
        <row r="5008">
          <cell r="F5008" t="str">
            <v>huyện Lộc Bình</v>
          </cell>
        </row>
        <row r="5009">
          <cell r="F5009" t="str">
            <v>huyện Lộc Bình</v>
          </cell>
        </row>
        <row r="5010">
          <cell r="F5010" t="str">
            <v>huyện Lộc Bình</v>
          </cell>
        </row>
        <row r="5011">
          <cell r="F5011" t="str">
            <v>huyện Lộc Bình</v>
          </cell>
        </row>
        <row r="5012">
          <cell r="F5012" t="str">
            <v>huyện Lộc Bình</v>
          </cell>
        </row>
        <row r="5013">
          <cell r="F5013" t="str">
            <v>huyện Lộc Bình</v>
          </cell>
        </row>
        <row r="5014">
          <cell r="F5014" t="str">
            <v>huyện Lộc Bình</v>
          </cell>
        </row>
        <row r="5015">
          <cell r="F5015" t="str">
            <v>huyện Lộc Bình</v>
          </cell>
        </row>
        <row r="5016">
          <cell r="F5016" t="str">
            <v>huyện Lộc Bình</v>
          </cell>
        </row>
        <row r="5017">
          <cell r="F5017" t="str">
            <v>huyện Lộc Bình</v>
          </cell>
        </row>
        <row r="5018">
          <cell r="F5018" t="str">
            <v>huyện Lộc Hà</v>
          </cell>
        </row>
        <row r="5019">
          <cell r="F5019" t="str">
            <v>huyện Lộc Hà</v>
          </cell>
        </row>
        <row r="5020">
          <cell r="F5020" t="str">
            <v>huyện Lộc Hà</v>
          </cell>
        </row>
        <row r="5021">
          <cell r="F5021" t="str">
            <v>huyện Lộc Hà</v>
          </cell>
        </row>
        <row r="5022">
          <cell r="F5022" t="str">
            <v>huyện Lộc Hà</v>
          </cell>
        </row>
        <row r="5023">
          <cell r="F5023" t="str">
            <v>huyện Lộc Hà</v>
          </cell>
        </row>
        <row r="5024">
          <cell r="F5024" t="str">
            <v>huyện Lộc Hà</v>
          </cell>
        </row>
        <row r="5025">
          <cell r="F5025" t="str">
            <v>huyện Lộc Hà</v>
          </cell>
        </row>
        <row r="5026">
          <cell r="F5026" t="str">
            <v>huyện Lộc Hà</v>
          </cell>
        </row>
        <row r="5027">
          <cell r="F5027" t="str">
            <v>huyện Lộc Hà</v>
          </cell>
        </row>
        <row r="5028">
          <cell r="F5028" t="str">
            <v>huyện Lộc Hà</v>
          </cell>
        </row>
        <row r="5029">
          <cell r="F5029" t="str">
            <v>huyện Lộc Hà</v>
          </cell>
        </row>
        <row r="5030">
          <cell r="F5030" t="str">
            <v>huyện Lộc Hà</v>
          </cell>
        </row>
        <row r="5031">
          <cell r="F5031" t="str">
            <v>huyện Lộc Ninh</v>
          </cell>
        </row>
        <row r="5032">
          <cell r="F5032" t="str">
            <v>huyện Lộc Ninh</v>
          </cell>
        </row>
        <row r="5033">
          <cell r="F5033" t="str">
            <v>huyện Lộc Ninh</v>
          </cell>
        </row>
        <row r="5034">
          <cell r="F5034" t="str">
            <v>huyện Lộc Ninh</v>
          </cell>
        </row>
        <row r="5035">
          <cell r="F5035" t="str">
            <v>huyện Lộc Ninh</v>
          </cell>
        </row>
        <row r="5036">
          <cell r="F5036" t="str">
            <v>huyện Lộc Ninh</v>
          </cell>
        </row>
        <row r="5037">
          <cell r="F5037" t="str">
            <v>huyện Lộc Ninh</v>
          </cell>
        </row>
        <row r="5038">
          <cell r="F5038" t="str">
            <v>huyện Lộc Ninh</v>
          </cell>
        </row>
        <row r="5039">
          <cell r="F5039" t="str">
            <v>huyện Lộc Ninh</v>
          </cell>
        </row>
        <row r="5040">
          <cell r="F5040" t="str">
            <v>huyện Lộc Ninh</v>
          </cell>
        </row>
        <row r="5041">
          <cell r="F5041" t="str">
            <v>huyện Lộc Ninh</v>
          </cell>
        </row>
        <row r="5042">
          <cell r="F5042" t="str">
            <v>huyện Lộc Ninh</v>
          </cell>
        </row>
        <row r="5043">
          <cell r="F5043" t="str">
            <v>huyện Lộc Ninh</v>
          </cell>
        </row>
        <row r="5044">
          <cell r="F5044" t="str">
            <v>huyện Lộc Ninh</v>
          </cell>
        </row>
        <row r="5045">
          <cell r="F5045" t="str">
            <v>huyện Lộc Ninh</v>
          </cell>
        </row>
        <row r="5046">
          <cell r="F5046" t="str">
            <v>huyện Lộc Ninh</v>
          </cell>
        </row>
        <row r="5047">
          <cell r="F5047" t="str">
            <v>huyện Lục Nam</v>
          </cell>
        </row>
        <row r="5048">
          <cell r="F5048" t="str">
            <v>huyện Lục Nam</v>
          </cell>
        </row>
        <row r="5049">
          <cell r="F5049" t="str">
            <v>huyện Lục Nam</v>
          </cell>
        </row>
        <row r="5050">
          <cell r="F5050" t="str">
            <v>huyện Lục Nam</v>
          </cell>
        </row>
        <row r="5051">
          <cell r="F5051" t="str">
            <v>huyện Lục Nam</v>
          </cell>
        </row>
        <row r="5052">
          <cell r="F5052" t="str">
            <v>huyện Lục Nam</v>
          </cell>
        </row>
        <row r="5053">
          <cell r="F5053" t="str">
            <v>huyện Lục Nam</v>
          </cell>
        </row>
        <row r="5054">
          <cell r="F5054" t="str">
            <v>huyện Lục Nam</v>
          </cell>
        </row>
        <row r="5055">
          <cell r="F5055" t="str">
            <v>huyện Lục Nam</v>
          </cell>
        </row>
        <row r="5056">
          <cell r="F5056" t="str">
            <v>huyện Lục Nam</v>
          </cell>
        </row>
        <row r="5057">
          <cell r="F5057" t="str">
            <v>huyện Lục Nam</v>
          </cell>
        </row>
        <row r="5058">
          <cell r="F5058" t="str">
            <v>huyện Lục Nam</v>
          </cell>
        </row>
        <row r="5059">
          <cell r="F5059" t="str">
            <v>huyện Lục Nam</v>
          </cell>
        </row>
        <row r="5060">
          <cell r="F5060" t="str">
            <v>huyện Lục Nam</v>
          </cell>
        </row>
        <row r="5061">
          <cell r="F5061" t="str">
            <v>huyện Lục Nam</v>
          </cell>
        </row>
        <row r="5062">
          <cell r="F5062" t="str">
            <v>huyện Lục Nam</v>
          </cell>
        </row>
        <row r="5063">
          <cell r="F5063" t="str">
            <v>huyện Lục Nam</v>
          </cell>
        </row>
        <row r="5064">
          <cell r="F5064" t="str">
            <v>huyện Lục Nam</v>
          </cell>
        </row>
        <row r="5065">
          <cell r="F5065" t="str">
            <v>huyện Lục Nam</v>
          </cell>
        </row>
        <row r="5066">
          <cell r="F5066" t="str">
            <v>huyện Lục Nam</v>
          </cell>
        </row>
        <row r="5067">
          <cell r="F5067" t="str">
            <v>huyện Lục Nam</v>
          </cell>
        </row>
        <row r="5068">
          <cell r="F5068" t="str">
            <v>huyện Lục Nam</v>
          </cell>
        </row>
        <row r="5069">
          <cell r="F5069" t="str">
            <v>huyện Lục Nam</v>
          </cell>
        </row>
        <row r="5070">
          <cell r="F5070" t="str">
            <v>huyện Lục Nam</v>
          </cell>
        </row>
        <row r="5071">
          <cell r="F5071" t="str">
            <v>huyện Lục Nam</v>
          </cell>
        </row>
        <row r="5072">
          <cell r="F5072" t="str">
            <v>huyện Lục Nam</v>
          </cell>
        </row>
        <row r="5073">
          <cell r="F5073" t="str">
            <v>huyện Lục Nam</v>
          </cell>
        </row>
        <row r="5074">
          <cell r="F5074" t="str">
            <v>huyện Lục Ngạn</v>
          </cell>
        </row>
        <row r="5075">
          <cell r="F5075" t="str">
            <v>huyện Lục Ngạn</v>
          </cell>
        </row>
        <row r="5076">
          <cell r="F5076" t="str">
            <v>huyện Lục Ngạn</v>
          </cell>
        </row>
        <row r="5077">
          <cell r="F5077" t="str">
            <v>huyện Lục Ngạn</v>
          </cell>
        </row>
        <row r="5078">
          <cell r="F5078" t="str">
            <v>huyện Lục Ngạn</v>
          </cell>
        </row>
        <row r="5079">
          <cell r="F5079" t="str">
            <v>huyện Lục Ngạn</v>
          </cell>
        </row>
        <row r="5080">
          <cell r="F5080" t="str">
            <v>huyện Lục Ngạn</v>
          </cell>
        </row>
        <row r="5081">
          <cell r="F5081" t="str">
            <v>huyện Lục Ngạn</v>
          </cell>
        </row>
        <row r="5082">
          <cell r="F5082" t="str">
            <v>huyện Lục Ngạn</v>
          </cell>
        </row>
        <row r="5083">
          <cell r="F5083" t="str">
            <v>huyện Lục Ngạn</v>
          </cell>
        </row>
        <row r="5084">
          <cell r="F5084" t="str">
            <v>huyện Lục Ngạn</v>
          </cell>
        </row>
        <row r="5085">
          <cell r="F5085" t="str">
            <v>huyện Lục Ngạn</v>
          </cell>
        </row>
        <row r="5086">
          <cell r="F5086" t="str">
            <v>huyện Lục Ngạn</v>
          </cell>
        </row>
        <row r="5087">
          <cell r="F5087" t="str">
            <v>huyện Lục Ngạn</v>
          </cell>
        </row>
        <row r="5088">
          <cell r="F5088" t="str">
            <v>huyện Lục Ngạn</v>
          </cell>
        </row>
        <row r="5089">
          <cell r="F5089" t="str">
            <v>huyện Lục Ngạn</v>
          </cell>
        </row>
        <row r="5090">
          <cell r="F5090" t="str">
            <v>huyện Lục Ngạn</v>
          </cell>
        </row>
        <row r="5091">
          <cell r="F5091" t="str">
            <v>huyện Lục Ngạn</v>
          </cell>
        </row>
        <row r="5092">
          <cell r="F5092" t="str">
            <v>huyện Lục Ngạn</v>
          </cell>
        </row>
        <row r="5093">
          <cell r="F5093" t="str">
            <v>huyện Lục Ngạn</v>
          </cell>
        </row>
        <row r="5094">
          <cell r="F5094" t="str">
            <v>huyện Lục Ngạn</v>
          </cell>
        </row>
        <row r="5095">
          <cell r="F5095" t="str">
            <v>huyện Lục Ngạn</v>
          </cell>
        </row>
        <row r="5096">
          <cell r="F5096" t="str">
            <v>huyện Lục Ngạn</v>
          </cell>
        </row>
        <row r="5097">
          <cell r="F5097" t="str">
            <v>huyện Lục Ngạn</v>
          </cell>
        </row>
        <row r="5098">
          <cell r="F5098" t="str">
            <v>huyện Lục Ngạn</v>
          </cell>
        </row>
        <row r="5099">
          <cell r="F5099" t="str">
            <v>huyện Lục Ngạn</v>
          </cell>
        </row>
        <row r="5100">
          <cell r="F5100" t="str">
            <v>huyện Lục Ngạn</v>
          </cell>
        </row>
        <row r="5101">
          <cell r="F5101" t="str">
            <v>huyện Lục Ngạn</v>
          </cell>
        </row>
        <row r="5102">
          <cell r="F5102" t="str">
            <v>huyện Lục Ngạn</v>
          </cell>
        </row>
        <row r="5103">
          <cell r="F5103" t="str">
            <v>huyện Lục Ngạn</v>
          </cell>
        </row>
        <row r="5104">
          <cell r="F5104" t="str">
            <v>huyện Lục Yên</v>
          </cell>
        </row>
        <row r="5105">
          <cell r="F5105" t="str">
            <v>huyện Lục Yên</v>
          </cell>
        </row>
        <row r="5106">
          <cell r="F5106" t="str">
            <v>huyện Lục Yên</v>
          </cell>
        </row>
        <row r="5107">
          <cell r="F5107" t="str">
            <v>huyện Lục Yên</v>
          </cell>
        </row>
        <row r="5108">
          <cell r="F5108" t="str">
            <v>huyện Lục Yên</v>
          </cell>
        </row>
        <row r="5109">
          <cell r="F5109" t="str">
            <v>huyện Lục Yên</v>
          </cell>
        </row>
        <row r="5110">
          <cell r="F5110" t="str">
            <v>huyện Lục Yên</v>
          </cell>
        </row>
        <row r="5111">
          <cell r="F5111" t="str">
            <v>huyện Lục Yên</v>
          </cell>
        </row>
        <row r="5112">
          <cell r="F5112" t="str">
            <v>huyện Lục Yên</v>
          </cell>
        </row>
        <row r="5113">
          <cell r="F5113" t="str">
            <v>huyện Lục Yên</v>
          </cell>
        </row>
        <row r="5114">
          <cell r="F5114" t="str">
            <v>huyện Lục Yên</v>
          </cell>
        </row>
        <row r="5115">
          <cell r="F5115" t="str">
            <v>huyện Lục Yên</v>
          </cell>
        </row>
        <row r="5116">
          <cell r="F5116" t="str">
            <v>huyện Lục Yên</v>
          </cell>
        </row>
        <row r="5117">
          <cell r="F5117" t="str">
            <v>huyện Lục Yên</v>
          </cell>
        </row>
        <row r="5118">
          <cell r="F5118" t="str">
            <v>huyện Lục Yên</v>
          </cell>
        </row>
        <row r="5119">
          <cell r="F5119" t="str">
            <v>huyện Lục Yên</v>
          </cell>
        </row>
        <row r="5120">
          <cell r="F5120" t="str">
            <v>huyện Lục Yên</v>
          </cell>
        </row>
        <row r="5121">
          <cell r="F5121" t="str">
            <v>huyện Lục Yên</v>
          </cell>
        </row>
        <row r="5122">
          <cell r="F5122" t="str">
            <v>huyện Lục Yên</v>
          </cell>
        </row>
        <row r="5123">
          <cell r="F5123" t="str">
            <v>huyện Lục Yên</v>
          </cell>
        </row>
        <row r="5124">
          <cell r="F5124" t="str">
            <v>huyện Lục Yên</v>
          </cell>
        </row>
        <row r="5125">
          <cell r="F5125" t="str">
            <v>huyện Lục Yên</v>
          </cell>
        </row>
        <row r="5126">
          <cell r="F5126" t="str">
            <v>huyện Lục Yên</v>
          </cell>
        </row>
        <row r="5127">
          <cell r="F5127" t="str">
            <v>huyện Lục Yên</v>
          </cell>
        </row>
        <row r="5128">
          <cell r="F5128" t="str">
            <v>huyện M'Đrắk</v>
          </cell>
        </row>
        <row r="5129">
          <cell r="F5129" t="str">
            <v>huyện M'Đrắk</v>
          </cell>
        </row>
        <row r="5130">
          <cell r="F5130" t="str">
            <v>huyện M'Đrắk</v>
          </cell>
        </row>
        <row r="5131">
          <cell r="F5131" t="str">
            <v>huyện M'Đrắk</v>
          </cell>
        </row>
        <row r="5132">
          <cell r="F5132" t="str">
            <v>huyện M'Đrắk</v>
          </cell>
        </row>
        <row r="5133">
          <cell r="F5133" t="str">
            <v>huyện M'Đrắk</v>
          </cell>
        </row>
        <row r="5134">
          <cell r="F5134" t="str">
            <v>huyện M'Đrắk</v>
          </cell>
        </row>
        <row r="5135">
          <cell r="F5135" t="str">
            <v>huyện M'Đrắk</v>
          </cell>
        </row>
        <row r="5136">
          <cell r="F5136" t="str">
            <v>huyện M'Đrắk</v>
          </cell>
        </row>
        <row r="5137">
          <cell r="F5137" t="str">
            <v>huyện M'Đrắk</v>
          </cell>
        </row>
        <row r="5138">
          <cell r="F5138" t="str">
            <v>huyện M'Đrắk</v>
          </cell>
        </row>
        <row r="5139">
          <cell r="F5139" t="str">
            <v>huyện M'Đrắk</v>
          </cell>
        </row>
        <row r="5140">
          <cell r="F5140" t="str">
            <v>huyện M'Đrắk</v>
          </cell>
        </row>
        <row r="5141">
          <cell r="F5141" t="str">
            <v>huyện Mai Châu</v>
          </cell>
        </row>
        <row r="5142">
          <cell r="F5142" t="str">
            <v>huyện Mai Châu</v>
          </cell>
        </row>
        <row r="5143">
          <cell r="F5143" t="str">
            <v>huyện Mai Châu</v>
          </cell>
        </row>
        <row r="5144">
          <cell r="F5144" t="str">
            <v>huyện Mai Châu</v>
          </cell>
        </row>
        <row r="5145">
          <cell r="F5145" t="str">
            <v>huyện Mai Châu</v>
          </cell>
        </row>
        <row r="5146">
          <cell r="F5146" t="str">
            <v>huyện Mai Châu</v>
          </cell>
        </row>
        <row r="5147">
          <cell r="F5147" t="str">
            <v>huyện Mai Châu</v>
          </cell>
        </row>
        <row r="5148">
          <cell r="F5148" t="str">
            <v>huyện Mai Châu</v>
          </cell>
        </row>
        <row r="5149">
          <cell r="F5149" t="str">
            <v>huyện Mai Châu</v>
          </cell>
        </row>
        <row r="5150">
          <cell r="F5150" t="str">
            <v>huyện Mai Châu</v>
          </cell>
        </row>
        <row r="5151">
          <cell r="F5151" t="str">
            <v>huyện Mai Châu</v>
          </cell>
        </row>
        <row r="5152">
          <cell r="F5152" t="str">
            <v>huyện Mai Châu</v>
          </cell>
        </row>
        <row r="5153">
          <cell r="F5153" t="str">
            <v>huyện Mai Châu</v>
          </cell>
        </row>
        <row r="5154">
          <cell r="F5154" t="str">
            <v>huyện Mai Châu</v>
          </cell>
        </row>
        <row r="5155">
          <cell r="F5155" t="str">
            <v>huyện Mai Châu</v>
          </cell>
        </row>
        <row r="5156">
          <cell r="F5156" t="str">
            <v>huyện Mai Châu</v>
          </cell>
        </row>
        <row r="5157">
          <cell r="F5157" t="str">
            <v>huyện Mai Châu</v>
          </cell>
        </row>
        <row r="5158">
          <cell r="F5158" t="str">
            <v>huyện Mai Châu</v>
          </cell>
        </row>
        <row r="5159">
          <cell r="F5159" t="str">
            <v>huyện Mai Châu</v>
          </cell>
        </row>
        <row r="5160">
          <cell r="F5160" t="str">
            <v>huyện Mai Châu</v>
          </cell>
        </row>
        <row r="5161">
          <cell r="F5161" t="str">
            <v>huyện Mai Châu</v>
          </cell>
        </row>
        <row r="5162">
          <cell r="F5162" t="str">
            <v>huyện Mai Châu</v>
          </cell>
        </row>
        <row r="5163">
          <cell r="F5163" t="str">
            <v>huyện Mai Sơn</v>
          </cell>
        </row>
        <row r="5164">
          <cell r="F5164" t="str">
            <v>huyện Mai Sơn</v>
          </cell>
        </row>
        <row r="5165">
          <cell r="F5165" t="str">
            <v>huyện Mai Sơn</v>
          </cell>
        </row>
        <row r="5166">
          <cell r="F5166" t="str">
            <v>huyện Mai Sơn</v>
          </cell>
        </row>
        <row r="5167">
          <cell r="F5167" t="str">
            <v>huyện Mai Sơn</v>
          </cell>
        </row>
        <row r="5168">
          <cell r="F5168" t="str">
            <v>huyện Mai Sơn</v>
          </cell>
        </row>
        <row r="5169">
          <cell r="F5169" t="str">
            <v>huyện Mai Sơn</v>
          </cell>
        </row>
        <row r="5170">
          <cell r="F5170" t="str">
            <v>huyện Mai Sơn</v>
          </cell>
        </row>
        <row r="5171">
          <cell r="F5171" t="str">
            <v>huyện Mai Sơn</v>
          </cell>
        </row>
        <row r="5172">
          <cell r="F5172" t="str">
            <v>huyện Mai Sơn</v>
          </cell>
        </row>
        <row r="5173">
          <cell r="F5173" t="str">
            <v>huyện Mai Sơn</v>
          </cell>
        </row>
        <row r="5174">
          <cell r="F5174" t="str">
            <v>huyện Mai Sơn</v>
          </cell>
        </row>
        <row r="5175">
          <cell r="F5175" t="str">
            <v>huyện Mai Sơn</v>
          </cell>
        </row>
        <row r="5176">
          <cell r="F5176" t="str">
            <v>huyện Mai Sơn</v>
          </cell>
        </row>
        <row r="5177">
          <cell r="F5177" t="str">
            <v>huyện Mai Sơn</v>
          </cell>
        </row>
        <row r="5178">
          <cell r="F5178" t="str">
            <v>huyện Mai Sơn</v>
          </cell>
        </row>
        <row r="5179">
          <cell r="F5179" t="str">
            <v>huyện Mai Sơn</v>
          </cell>
        </row>
        <row r="5180">
          <cell r="F5180" t="str">
            <v>huyện Mai Sơn</v>
          </cell>
        </row>
        <row r="5181">
          <cell r="F5181" t="str">
            <v>huyện Mai Sơn</v>
          </cell>
        </row>
        <row r="5182">
          <cell r="F5182" t="str">
            <v>huyện Mai Sơn</v>
          </cell>
        </row>
        <row r="5183">
          <cell r="F5183" t="str">
            <v>huyện Mai Sơn</v>
          </cell>
        </row>
        <row r="5184">
          <cell r="F5184" t="str">
            <v>huyện Mai Sơn</v>
          </cell>
        </row>
        <row r="5185">
          <cell r="F5185" t="str">
            <v>huyện Mang Thít</v>
          </cell>
        </row>
        <row r="5186">
          <cell r="F5186" t="str">
            <v>huyện Mang Thít</v>
          </cell>
        </row>
        <row r="5187">
          <cell r="F5187" t="str">
            <v>huyện Mang Thít</v>
          </cell>
        </row>
        <row r="5188">
          <cell r="F5188" t="str">
            <v>huyện Mang Thít</v>
          </cell>
        </row>
        <row r="5189">
          <cell r="F5189" t="str">
            <v>huyện Mang Thít</v>
          </cell>
        </row>
        <row r="5190">
          <cell r="F5190" t="str">
            <v>huyện Mang Thít</v>
          </cell>
        </row>
        <row r="5191">
          <cell r="F5191" t="str">
            <v>huyện Mang Thít</v>
          </cell>
        </row>
        <row r="5192">
          <cell r="F5192" t="str">
            <v>huyện Mang Thít</v>
          </cell>
        </row>
        <row r="5193">
          <cell r="F5193" t="str">
            <v>huyện Mang Thít</v>
          </cell>
        </row>
        <row r="5194">
          <cell r="F5194" t="str">
            <v>huyện Mang Thít</v>
          </cell>
        </row>
        <row r="5195">
          <cell r="F5195" t="str">
            <v>huyện Mang Thít</v>
          </cell>
        </row>
        <row r="5196">
          <cell r="F5196" t="str">
            <v>huyện Mang Thít</v>
          </cell>
        </row>
        <row r="5197">
          <cell r="F5197" t="str">
            <v>huyện Mang Thít</v>
          </cell>
        </row>
        <row r="5198">
          <cell r="F5198" t="str">
            <v>huyện Mang Yang</v>
          </cell>
        </row>
        <row r="5199">
          <cell r="F5199" t="str">
            <v>huyện Mang Yang</v>
          </cell>
        </row>
        <row r="5200">
          <cell r="F5200" t="str">
            <v>huyện Mang Yang</v>
          </cell>
        </row>
        <row r="5201">
          <cell r="F5201" t="str">
            <v>huyện Mang Yang</v>
          </cell>
        </row>
        <row r="5202">
          <cell r="F5202" t="str">
            <v>huyện Mang Yang</v>
          </cell>
        </row>
        <row r="5203">
          <cell r="F5203" t="str">
            <v>huyện Mang Yang</v>
          </cell>
        </row>
        <row r="5204">
          <cell r="F5204" t="str">
            <v>huyện Mang Yang</v>
          </cell>
        </row>
        <row r="5205">
          <cell r="F5205" t="str">
            <v>huyện Mang Yang</v>
          </cell>
        </row>
        <row r="5206">
          <cell r="F5206" t="str">
            <v>huyện Mang Yang</v>
          </cell>
        </row>
        <row r="5207">
          <cell r="F5207" t="str">
            <v>huyện Mang Yang</v>
          </cell>
        </row>
        <row r="5208">
          <cell r="F5208" t="str">
            <v>huyện Mang Yang</v>
          </cell>
        </row>
        <row r="5209">
          <cell r="F5209" t="str">
            <v>huyện Mang Yang</v>
          </cell>
        </row>
        <row r="5210">
          <cell r="F5210" t="str">
            <v>huyện Minh Hóa</v>
          </cell>
        </row>
        <row r="5211">
          <cell r="F5211" t="str">
            <v>huyện Minh Hóa</v>
          </cell>
        </row>
        <row r="5212">
          <cell r="F5212" t="str">
            <v>huyện Minh Hóa</v>
          </cell>
        </row>
        <row r="5213">
          <cell r="F5213" t="str">
            <v>huyện Minh Hóa</v>
          </cell>
        </row>
        <row r="5214">
          <cell r="F5214" t="str">
            <v>huyện Minh Hóa</v>
          </cell>
        </row>
        <row r="5215">
          <cell r="F5215" t="str">
            <v>huyện Minh Hóa</v>
          </cell>
        </row>
        <row r="5216">
          <cell r="F5216" t="str">
            <v>huyện Minh Hóa</v>
          </cell>
        </row>
        <row r="5217">
          <cell r="F5217" t="str">
            <v>huyện Minh Hóa</v>
          </cell>
        </row>
        <row r="5218">
          <cell r="F5218" t="str">
            <v>huyện Minh Hóa</v>
          </cell>
        </row>
        <row r="5219">
          <cell r="F5219" t="str">
            <v>huyện Minh Hóa</v>
          </cell>
        </row>
        <row r="5220">
          <cell r="F5220" t="str">
            <v>huyện Minh Hóa</v>
          </cell>
        </row>
        <row r="5221">
          <cell r="F5221" t="str">
            <v>huyện Minh Hóa</v>
          </cell>
        </row>
        <row r="5222">
          <cell r="F5222" t="str">
            <v>huyện Minh Hóa</v>
          </cell>
        </row>
        <row r="5223">
          <cell r="F5223" t="str">
            <v>huyện Minh Hóa</v>
          </cell>
        </row>
        <row r="5224">
          <cell r="F5224" t="str">
            <v>huyện Minh Hóa</v>
          </cell>
        </row>
        <row r="5225">
          <cell r="F5225" t="str">
            <v>huyện Minh Hóa</v>
          </cell>
        </row>
        <row r="5226">
          <cell r="F5226" t="str">
            <v>huyện Minh Long</v>
          </cell>
        </row>
        <row r="5227">
          <cell r="F5227" t="str">
            <v>huyện Minh Long</v>
          </cell>
        </row>
        <row r="5228">
          <cell r="F5228" t="str">
            <v>huyện Minh Long</v>
          </cell>
        </row>
        <row r="5229">
          <cell r="F5229" t="str">
            <v>huyện Minh Long</v>
          </cell>
        </row>
        <row r="5230">
          <cell r="F5230" t="str">
            <v>huyện Minh Long</v>
          </cell>
        </row>
        <row r="5231">
          <cell r="F5231" t="str">
            <v>huyện Mèo Vạc</v>
          </cell>
        </row>
        <row r="5232">
          <cell r="F5232" t="str">
            <v>huyện Mèo Vạc</v>
          </cell>
        </row>
        <row r="5233">
          <cell r="F5233" t="str">
            <v>huyện Mèo Vạc</v>
          </cell>
        </row>
        <row r="5234">
          <cell r="F5234" t="str">
            <v>huyện Mèo Vạc</v>
          </cell>
        </row>
        <row r="5235">
          <cell r="F5235" t="str">
            <v>huyện Mèo Vạc</v>
          </cell>
        </row>
        <row r="5236">
          <cell r="F5236" t="str">
            <v>huyện Mèo Vạc</v>
          </cell>
        </row>
        <row r="5237">
          <cell r="F5237" t="str">
            <v>huyện Mèo Vạc</v>
          </cell>
        </row>
        <row r="5238">
          <cell r="F5238" t="str">
            <v>huyện Mèo Vạc</v>
          </cell>
        </row>
        <row r="5239">
          <cell r="F5239" t="str">
            <v>huyện Mèo Vạc</v>
          </cell>
        </row>
        <row r="5240">
          <cell r="F5240" t="str">
            <v>huyện Mèo Vạc</v>
          </cell>
        </row>
        <row r="5241">
          <cell r="F5241" t="str">
            <v>huyện Mèo Vạc</v>
          </cell>
        </row>
        <row r="5242">
          <cell r="F5242" t="str">
            <v>huyện Mèo Vạc</v>
          </cell>
        </row>
        <row r="5243">
          <cell r="F5243" t="str">
            <v>huyện Mèo Vạc</v>
          </cell>
        </row>
        <row r="5244">
          <cell r="F5244" t="str">
            <v>huyện Mèo Vạc</v>
          </cell>
        </row>
        <row r="5245">
          <cell r="F5245" t="str">
            <v>huyện Mèo Vạc</v>
          </cell>
        </row>
        <row r="5246">
          <cell r="F5246" t="str">
            <v>huyện Mèo Vạc</v>
          </cell>
        </row>
        <row r="5247">
          <cell r="F5247" t="str">
            <v>huyện Mèo Vạc</v>
          </cell>
        </row>
        <row r="5248">
          <cell r="F5248" t="str">
            <v>huyện Mèo Vạc</v>
          </cell>
        </row>
        <row r="5249">
          <cell r="F5249" t="str">
            <v>huyện Mê Linh</v>
          </cell>
        </row>
        <row r="5250">
          <cell r="F5250" t="str">
            <v>huyện Mê Linh</v>
          </cell>
        </row>
        <row r="5251">
          <cell r="F5251" t="str">
            <v>huyện Mê Linh</v>
          </cell>
        </row>
        <row r="5252">
          <cell r="F5252" t="str">
            <v>huyện Mê Linh</v>
          </cell>
        </row>
        <row r="5253">
          <cell r="F5253" t="str">
            <v>huyện Mê Linh</v>
          </cell>
        </row>
        <row r="5254">
          <cell r="F5254" t="str">
            <v>huyện Mê Linh</v>
          </cell>
        </row>
        <row r="5255">
          <cell r="F5255" t="str">
            <v>huyện Mê Linh</v>
          </cell>
        </row>
        <row r="5256">
          <cell r="F5256" t="str">
            <v>huyện Mê Linh</v>
          </cell>
        </row>
        <row r="5257">
          <cell r="F5257" t="str">
            <v>huyện Mê Linh</v>
          </cell>
        </row>
        <row r="5258">
          <cell r="F5258" t="str">
            <v>huyện Mê Linh</v>
          </cell>
        </row>
        <row r="5259">
          <cell r="F5259" t="str">
            <v>huyện Mê Linh</v>
          </cell>
        </row>
        <row r="5260">
          <cell r="F5260" t="str">
            <v>huyện Mê Linh</v>
          </cell>
        </row>
        <row r="5261">
          <cell r="F5261" t="str">
            <v>huyện Mê Linh</v>
          </cell>
        </row>
        <row r="5262">
          <cell r="F5262" t="str">
            <v>huyện Mê Linh</v>
          </cell>
        </row>
        <row r="5263">
          <cell r="F5263" t="str">
            <v>huyện Mê Linh</v>
          </cell>
        </row>
        <row r="5264">
          <cell r="F5264" t="str">
            <v>huyện Mê Linh</v>
          </cell>
        </row>
        <row r="5265">
          <cell r="F5265" t="str">
            <v>huyện Mê Linh</v>
          </cell>
        </row>
        <row r="5266">
          <cell r="F5266" t="str">
            <v>huyện Mê Linh</v>
          </cell>
        </row>
        <row r="5267">
          <cell r="F5267" t="str">
            <v>huyện Mù Căng Chải</v>
          </cell>
        </row>
        <row r="5268">
          <cell r="F5268" t="str">
            <v>huyện Mù Căng Chải</v>
          </cell>
        </row>
        <row r="5269">
          <cell r="F5269" t="str">
            <v>huyện Mù Căng Chải</v>
          </cell>
        </row>
        <row r="5270">
          <cell r="F5270" t="str">
            <v>huyện Mù Căng Chải</v>
          </cell>
        </row>
        <row r="5271">
          <cell r="F5271" t="str">
            <v>huyện Mù Căng Chải</v>
          </cell>
        </row>
        <row r="5272">
          <cell r="F5272" t="str">
            <v>huyện Mù Căng Chải</v>
          </cell>
        </row>
        <row r="5273">
          <cell r="F5273" t="str">
            <v>huyện Mù Căng Chải</v>
          </cell>
        </row>
        <row r="5274">
          <cell r="F5274" t="str">
            <v>huyện Mù Căng Chải</v>
          </cell>
        </row>
        <row r="5275">
          <cell r="F5275" t="str">
            <v>huyện Mù Căng Chải</v>
          </cell>
        </row>
        <row r="5276">
          <cell r="F5276" t="str">
            <v>huyện Mù Căng Chải</v>
          </cell>
        </row>
        <row r="5277">
          <cell r="F5277" t="str">
            <v>huyện Mù Căng Chải</v>
          </cell>
        </row>
        <row r="5278">
          <cell r="F5278" t="str">
            <v>huyện Mù Căng Chải</v>
          </cell>
        </row>
        <row r="5279">
          <cell r="F5279" t="str">
            <v>huyện Mù Căng Chải</v>
          </cell>
        </row>
        <row r="5280">
          <cell r="F5280" t="str">
            <v>huyện Mù Căng Chải</v>
          </cell>
        </row>
        <row r="5281">
          <cell r="F5281" t="str">
            <v>huyện Mường Chà</v>
          </cell>
        </row>
        <row r="5282">
          <cell r="F5282" t="str">
            <v>huyện Mường Chà</v>
          </cell>
        </row>
        <row r="5283">
          <cell r="F5283" t="str">
            <v>huyện Mường Chà</v>
          </cell>
        </row>
        <row r="5284">
          <cell r="F5284" t="str">
            <v>huyện Mường Chà</v>
          </cell>
        </row>
        <row r="5285">
          <cell r="F5285" t="str">
            <v>huyện Mường Chà</v>
          </cell>
        </row>
        <row r="5286">
          <cell r="F5286" t="str">
            <v>huyện Mường Chà</v>
          </cell>
        </row>
        <row r="5287">
          <cell r="F5287" t="str">
            <v>huyện Mường Chà</v>
          </cell>
        </row>
        <row r="5288">
          <cell r="F5288" t="str">
            <v>huyện Mường Chà</v>
          </cell>
        </row>
        <row r="5289">
          <cell r="F5289" t="str">
            <v>huyện Mường Chà</v>
          </cell>
        </row>
        <row r="5290">
          <cell r="F5290" t="str">
            <v>huyện Mường Chà</v>
          </cell>
        </row>
        <row r="5291">
          <cell r="F5291" t="str">
            <v>huyện Mường Chà</v>
          </cell>
        </row>
        <row r="5292">
          <cell r="F5292" t="str">
            <v>huyện Mường Chà</v>
          </cell>
        </row>
        <row r="5293">
          <cell r="F5293" t="str">
            <v>huyện Mường Chà</v>
          </cell>
        </row>
        <row r="5294">
          <cell r="F5294" t="str">
            <v>huyện Mường Chà</v>
          </cell>
        </row>
        <row r="5295">
          <cell r="F5295" t="str">
            <v>huyện Mường Chà</v>
          </cell>
        </row>
        <row r="5296">
          <cell r="F5296" t="str">
            <v>huyện Mường Khương</v>
          </cell>
        </row>
        <row r="5297">
          <cell r="F5297" t="str">
            <v>huyện Mường Khương</v>
          </cell>
        </row>
        <row r="5298">
          <cell r="F5298" t="str">
            <v>huyện Mường Khương</v>
          </cell>
        </row>
        <row r="5299">
          <cell r="F5299" t="str">
            <v>huyện Mường Khương</v>
          </cell>
        </row>
        <row r="5300">
          <cell r="F5300" t="str">
            <v>huyện Mường Khương</v>
          </cell>
        </row>
        <row r="5301">
          <cell r="F5301" t="str">
            <v>huyện Mường Khương</v>
          </cell>
        </row>
        <row r="5302">
          <cell r="F5302" t="str">
            <v>huyện Mường Khương</v>
          </cell>
        </row>
        <row r="5303">
          <cell r="F5303" t="str">
            <v>huyện Mường Khương</v>
          </cell>
        </row>
        <row r="5304">
          <cell r="F5304" t="str">
            <v>huyện Mường Khương</v>
          </cell>
        </row>
        <row r="5305">
          <cell r="F5305" t="str">
            <v>huyện Mường Khương</v>
          </cell>
        </row>
        <row r="5306">
          <cell r="F5306" t="str">
            <v>huyện Mường Khương</v>
          </cell>
        </row>
        <row r="5307">
          <cell r="F5307" t="str">
            <v>huyện Mường Khương</v>
          </cell>
        </row>
        <row r="5308">
          <cell r="F5308" t="str">
            <v>huyện Mường Khương</v>
          </cell>
        </row>
        <row r="5309">
          <cell r="F5309" t="str">
            <v>huyện Mường Khương</v>
          </cell>
        </row>
        <row r="5310">
          <cell r="F5310" t="str">
            <v>huyện Mường Khương</v>
          </cell>
        </row>
        <row r="5311">
          <cell r="F5311" t="str">
            <v>huyện Mường Khương</v>
          </cell>
        </row>
        <row r="5312">
          <cell r="F5312" t="str">
            <v>huyện Mường La</v>
          </cell>
        </row>
        <row r="5313">
          <cell r="F5313" t="str">
            <v>huyện Mường La</v>
          </cell>
        </row>
        <row r="5314">
          <cell r="F5314" t="str">
            <v>huyện Mường La</v>
          </cell>
        </row>
        <row r="5315">
          <cell r="F5315" t="str">
            <v>huyện Mường La</v>
          </cell>
        </row>
        <row r="5316">
          <cell r="F5316" t="str">
            <v>huyện Mường La</v>
          </cell>
        </row>
        <row r="5317">
          <cell r="F5317" t="str">
            <v>huyện Mường La</v>
          </cell>
        </row>
        <row r="5318">
          <cell r="F5318" t="str">
            <v>huyện Mường La</v>
          </cell>
        </row>
        <row r="5319">
          <cell r="F5319" t="str">
            <v>huyện Mường La</v>
          </cell>
        </row>
        <row r="5320">
          <cell r="F5320" t="str">
            <v>huyện Mường La</v>
          </cell>
        </row>
        <row r="5321">
          <cell r="F5321" t="str">
            <v>huyện Mường La</v>
          </cell>
        </row>
        <row r="5322">
          <cell r="F5322" t="str">
            <v>huyện Mường La</v>
          </cell>
        </row>
        <row r="5323">
          <cell r="F5323" t="str">
            <v>huyện Mường La</v>
          </cell>
        </row>
        <row r="5324">
          <cell r="F5324" t="str">
            <v>huyện Mường La</v>
          </cell>
        </row>
        <row r="5325">
          <cell r="F5325" t="str">
            <v>huyện Mường La</v>
          </cell>
        </row>
        <row r="5326">
          <cell r="F5326" t="str">
            <v>huyện Mường La</v>
          </cell>
        </row>
        <row r="5327">
          <cell r="F5327" t="str">
            <v>huyện Mường La</v>
          </cell>
        </row>
        <row r="5328">
          <cell r="F5328" t="str">
            <v>huyện Mường Lát</v>
          </cell>
        </row>
        <row r="5329">
          <cell r="F5329" t="str">
            <v>huyện Mường Lát</v>
          </cell>
        </row>
        <row r="5330">
          <cell r="F5330" t="str">
            <v>huyện Mường Lát</v>
          </cell>
        </row>
        <row r="5331">
          <cell r="F5331" t="str">
            <v>huyện Mường Lát</v>
          </cell>
        </row>
        <row r="5332">
          <cell r="F5332" t="str">
            <v>huyện Mường Lát</v>
          </cell>
        </row>
        <row r="5333">
          <cell r="F5333" t="str">
            <v>huyện Mường Lát</v>
          </cell>
        </row>
        <row r="5334">
          <cell r="F5334" t="str">
            <v>huyện Mường Lát</v>
          </cell>
        </row>
        <row r="5335">
          <cell r="F5335" t="str">
            <v>huyện Mường Lát</v>
          </cell>
        </row>
        <row r="5336">
          <cell r="F5336" t="str">
            <v>huyện Mường Nhé</v>
          </cell>
        </row>
        <row r="5337">
          <cell r="F5337" t="str">
            <v>huyện Mường Nhé</v>
          </cell>
        </row>
        <row r="5338">
          <cell r="F5338" t="str">
            <v>huyện Mường Nhé</v>
          </cell>
        </row>
        <row r="5339">
          <cell r="F5339" t="str">
            <v>huyện Mường Nhé</v>
          </cell>
        </row>
        <row r="5340">
          <cell r="F5340" t="str">
            <v>huyện Mường Nhé</v>
          </cell>
        </row>
        <row r="5341">
          <cell r="F5341" t="str">
            <v>huyện Mường Nhé</v>
          </cell>
        </row>
        <row r="5342">
          <cell r="F5342" t="str">
            <v>huyện Mường Nhé</v>
          </cell>
        </row>
        <row r="5343">
          <cell r="F5343" t="str">
            <v>huyện Mường Nhé</v>
          </cell>
        </row>
        <row r="5344">
          <cell r="F5344" t="str">
            <v>huyện Mường Nhé</v>
          </cell>
        </row>
        <row r="5345">
          <cell r="F5345" t="str">
            <v>huyện Mường Nhé</v>
          </cell>
        </row>
        <row r="5346">
          <cell r="F5346" t="str">
            <v>huyện Mường Nhé</v>
          </cell>
        </row>
        <row r="5347">
          <cell r="F5347" t="str">
            <v>huyện Mường Tè</v>
          </cell>
        </row>
        <row r="5348">
          <cell r="F5348" t="str">
            <v>huyện Mường Tè</v>
          </cell>
        </row>
        <row r="5349">
          <cell r="F5349" t="str">
            <v>huyện Mường Tè</v>
          </cell>
        </row>
        <row r="5350">
          <cell r="F5350" t="str">
            <v>huyện Mường Tè</v>
          </cell>
        </row>
        <row r="5351">
          <cell r="F5351" t="str">
            <v>huyện Mường Tè</v>
          </cell>
        </row>
        <row r="5352">
          <cell r="F5352" t="str">
            <v>huyện Mường Tè</v>
          </cell>
        </row>
        <row r="5353">
          <cell r="F5353" t="str">
            <v>huyện Mường Tè</v>
          </cell>
        </row>
        <row r="5354">
          <cell r="F5354" t="str">
            <v>huyện Mường Tè</v>
          </cell>
        </row>
        <row r="5355">
          <cell r="F5355" t="str">
            <v>huyện Mường Tè</v>
          </cell>
        </row>
        <row r="5356">
          <cell r="F5356" t="str">
            <v>huyện Mường Tè</v>
          </cell>
        </row>
        <row r="5357">
          <cell r="F5357" t="str">
            <v>huyện Mường Tè</v>
          </cell>
        </row>
        <row r="5358">
          <cell r="F5358" t="str">
            <v>huyện Mường Tè</v>
          </cell>
        </row>
        <row r="5359">
          <cell r="F5359" t="str">
            <v>huyện Mường Tè</v>
          </cell>
        </row>
        <row r="5360">
          <cell r="F5360" t="str">
            <v>huyện Mường Tè</v>
          </cell>
        </row>
        <row r="5361">
          <cell r="F5361" t="str">
            <v>huyện Mường Tè</v>
          </cell>
        </row>
        <row r="5362">
          <cell r="F5362" t="str">
            <v>huyện Mường Tè</v>
          </cell>
        </row>
        <row r="5363">
          <cell r="F5363" t="str">
            <v>huyện Mường ảng</v>
          </cell>
        </row>
        <row r="5364">
          <cell r="F5364" t="str">
            <v>huyện Mường ảng</v>
          </cell>
        </row>
        <row r="5365">
          <cell r="F5365" t="str">
            <v>huyện Mường ảng</v>
          </cell>
        </row>
        <row r="5366">
          <cell r="F5366" t="str">
            <v>huyện Mường ảng</v>
          </cell>
        </row>
        <row r="5367">
          <cell r="F5367" t="str">
            <v>huyện Mường ảng</v>
          </cell>
        </row>
        <row r="5368">
          <cell r="F5368" t="str">
            <v>huyện Mường ảng</v>
          </cell>
        </row>
        <row r="5369">
          <cell r="F5369" t="str">
            <v>huyện Mường ảng</v>
          </cell>
        </row>
        <row r="5370">
          <cell r="F5370" t="str">
            <v>huyện Mường ảng</v>
          </cell>
        </row>
        <row r="5371">
          <cell r="F5371" t="str">
            <v>huyện Mường ảng</v>
          </cell>
        </row>
        <row r="5372">
          <cell r="F5372" t="str">
            <v>huyện Mường ảng</v>
          </cell>
        </row>
        <row r="5373">
          <cell r="F5373" t="str">
            <v>huyện Mỏ Cày</v>
          </cell>
        </row>
        <row r="5374">
          <cell r="F5374" t="str">
            <v>huyện Mỏ Cày</v>
          </cell>
        </row>
        <row r="5375">
          <cell r="F5375" t="str">
            <v>huyện Mỏ Cày</v>
          </cell>
        </row>
        <row r="5376">
          <cell r="F5376" t="str">
            <v>huyện Mỏ Cày</v>
          </cell>
        </row>
        <row r="5377">
          <cell r="F5377" t="str">
            <v>huyện Mỏ Cày</v>
          </cell>
        </row>
        <row r="5378">
          <cell r="F5378" t="str">
            <v>huyện Mỏ Cày</v>
          </cell>
        </row>
        <row r="5379">
          <cell r="F5379" t="str">
            <v>huyện Mỏ Cày</v>
          </cell>
        </row>
        <row r="5380">
          <cell r="F5380" t="str">
            <v>huyện Mỏ Cày</v>
          </cell>
        </row>
        <row r="5381">
          <cell r="F5381" t="str">
            <v>huyện Mỏ Cày</v>
          </cell>
        </row>
        <row r="5382">
          <cell r="F5382" t="str">
            <v>huyện Mỏ Cày</v>
          </cell>
        </row>
        <row r="5383">
          <cell r="F5383" t="str">
            <v>huyện Mỏ Cày</v>
          </cell>
        </row>
        <row r="5384">
          <cell r="F5384" t="str">
            <v>huyện Mỏ Cày</v>
          </cell>
        </row>
        <row r="5385">
          <cell r="F5385" t="str">
            <v>huyện Mỏ Cày</v>
          </cell>
        </row>
        <row r="5386">
          <cell r="F5386" t="str">
            <v>huyện Mỏ Cày</v>
          </cell>
        </row>
        <row r="5387">
          <cell r="F5387" t="str">
            <v>huyện Mỏ Cày</v>
          </cell>
        </row>
        <row r="5388">
          <cell r="F5388" t="str">
            <v>huyện Mỏ Cày</v>
          </cell>
        </row>
        <row r="5389">
          <cell r="F5389" t="str">
            <v>huyện Mỏ Cày</v>
          </cell>
        </row>
        <row r="5390">
          <cell r="F5390" t="str">
            <v>huyện Mỏ Cày</v>
          </cell>
        </row>
        <row r="5391">
          <cell r="F5391" t="str">
            <v>huyện Mỏ Cày</v>
          </cell>
        </row>
        <row r="5392">
          <cell r="F5392" t="str">
            <v>huyện Mỏ Cày</v>
          </cell>
        </row>
        <row r="5393">
          <cell r="F5393" t="str">
            <v>huyện Mỏ Cày</v>
          </cell>
        </row>
        <row r="5394">
          <cell r="F5394" t="str">
            <v>huyện Mỏ Cày</v>
          </cell>
        </row>
        <row r="5395">
          <cell r="F5395" t="str">
            <v>huyện Mỏ Cày</v>
          </cell>
        </row>
        <row r="5396">
          <cell r="F5396" t="str">
            <v>huyện Mỏ Cày</v>
          </cell>
        </row>
        <row r="5397">
          <cell r="F5397" t="str">
            <v>huyện Mỏ Cày</v>
          </cell>
        </row>
        <row r="5398">
          <cell r="F5398" t="str">
            <v>huyện Mỏ Cày</v>
          </cell>
        </row>
        <row r="5399">
          <cell r="F5399" t="str">
            <v>huyện Mỏ Cày</v>
          </cell>
        </row>
        <row r="5400">
          <cell r="F5400" t="str">
            <v>huyện Mộ Đức</v>
          </cell>
        </row>
        <row r="5401">
          <cell r="F5401" t="str">
            <v>huyện Mộ Đức</v>
          </cell>
        </row>
        <row r="5402">
          <cell r="F5402" t="str">
            <v>huyện Mộ Đức</v>
          </cell>
        </row>
        <row r="5403">
          <cell r="F5403" t="str">
            <v>huyện Mộ Đức</v>
          </cell>
        </row>
        <row r="5404">
          <cell r="F5404" t="str">
            <v>huyện Mộ Đức</v>
          </cell>
        </row>
        <row r="5405">
          <cell r="F5405" t="str">
            <v>huyện Mộ Đức</v>
          </cell>
        </row>
        <row r="5406">
          <cell r="F5406" t="str">
            <v>huyện Mộ Đức</v>
          </cell>
        </row>
        <row r="5407">
          <cell r="F5407" t="str">
            <v>huyện Mộ Đức</v>
          </cell>
        </row>
        <row r="5408">
          <cell r="F5408" t="str">
            <v>huyện Mộ Đức</v>
          </cell>
        </row>
        <row r="5409">
          <cell r="F5409" t="str">
            <v>huyện Mộ Đức</v>
          </cell>
        </row>
        <row r="5410">
          <cell r="F5410" t="str">
            <v>huyện Mộ Đức</v>
          </cell>
        </row>
        <row r="5411">
          <cell r="F5411" t="str">
            <v>huyện Mộ Đức</v>
          </cell>
        </row>
        <row r="5412">
          <cell r="F5412" t="str">
            <v>huyện Mộ Đức</v>
          </cell>
        </row>
        <row r="5413">
          <cell r="F5413" t="str">
            <v>huyện Mộc Châu</v>
          </cell>
        </row>
        <row r="5414">
          <cell r="F5414" t="str">
            <v>huyện Mộc Châu</v>
          </cell>
        </row>
        <row r="5415">
          <cell r="F5415" t="str">
            <v>huyện Mộc Châu</v>
          </cell>
        </row>
        <row r="5416">
          <cell r="F5416" t="str">
            <v>huyện Mộc Châu</v>
          </cell>
        </row>
        <row r="5417">
          <cell r="F5417" t="str">
            <v>huyện Mộc Châu</v>
          </cell>
        </row>
        <row r="5418">
          <cell r="F5418" t="str">
            <v>huyện Mộc Châu</v>
          </cell>
        </row>
        <row r="5419">
          <cell r="F5419" t="str">
            <v>huyện Mộc Châu</v>
          </cell>
        </row>
        <row r="5420">
          <cell r="F5420" t="str">
            <v>huyện Mộc Châu</v>
          </cell>
        </row>
        <row r="5421">
          <cell r="F5421" t="str">
            <v>huyện Mộc Châu</v>
          </cell>
        </row>
        <row r="5422">
          <cell r="F5422" t="str">
            <v>huyện Mộc Châu</v>
          </cell>
        </row>
        <row r="5423">
          <cell r="F5423" t="str">
            <v>huyện Mộc Châu</v>
          </cell>
        </row>
        <row r="5424">
          <cell r="F5424" t="str">
            <v>huyện Mộc Châu</v>
          </cell>
        </row>
        <row r="5425">
          <cell r="F5425" t="str">
            <v>huyện Mộc Châu</v>
          </cell>
        </row>
        <row r="5426">
          <cell r="F5426" t="str">
            <v>huyện Mộc Châu</v>
          </cell>
        </row>
        <row r="5427">
          <cell r="F5427" t="str">
            <v>huyện Mộc Châu</v>
          </cell>
        </row>
        <row r="5428">
          <cell r="F5428" t="str">
            <v>huyện Mộc Châu</v>
          </cell>
        </row>
        <row r="5429">
          <cell r="F5429" t="str">
            <v>huyện Mộc Châu</v>
          </cell>
        </row>
        <row r="5430">
          <cell r="F5430" t="str">
            <v>huyện Mộc Châu</v>
          </cell>
        </row>
        <row r="5431">
          <cell r="F5431" t="str">
            <v>huyện Mộc Châu</v>
          </cell>
        </row>
        <row r="5432">
          <cell r="F5432" t="str">
            <v>huyện Mộc Châu</v>
          </cell>
        </row>
        <row r="5433">
          <cell r="F5433" t="str">
            <v>huyện Mộc Châu</v>
          </cell>
        </row>
        <row r="5434">
          <cell r="F5434" t="str">
            <v>huyện Mộc Châu</v>
          </cell>
        </row>
        <row r="5435">
          <cell r="F5435" t="str">
            <v>huyện Mộc Châu</v>
          </cell>
        </row>
        <row r="5436">
          <cell r="F5436" t="str">
            <v>huyện Mộc Châu</v>
          </cell>
        </row>
        <row r="5437">
          <cell r="F5437" t="str">
            <v>huyện Mộc Châu</v>
          </cell>
        </row>
        <row r="5438">
          <cell r="F5438" t="str">
            <v>huyện Mộc Châu</v>
          </cell>
        </row>
        <row r="5439">
          <cell r="F5439" t="str">
            <v>huyện Mộc Châu</v>
          </cell>
        </row>
        <row r="5440">
          <cell r="F5440" t="str">
            <v>huyện Mộc Châu</v>
          </cell>
        </row>
        <row r="5441">
          <cell r="F5441" t="str">
            <v>huyện Mộc Châu</v>
          </cell>
        </row>
        <row r="5442">
          <cell r="F5442" t="str">
            <v>huyện Mộc Hóa</v>
          </cell>
        </row>
        <row r="5443">
          <cell r="F5443" t="str">
            <v>huyện Mộc Hóa</v>
          </cell>
        </row>
        <row r="5444">
          <cell r="F5444" t="str">
            <v>huyện Mộc Hóa</v>
          </cell>
        </row>
        <row r="5445">
          <cell r="F5445" t="str">
            <v>huyện Mộc Hóa</v>
          </cell>
        </row>
        <row r="5446">
          <cell r="F5446" t="str">
            <v>huyện Mộc Hóa</v>
          </cell>
        </row>
        <row r="5447">
          <cell r="F5447" t="str">
            <v>huyện Mộc Hóa</v>
          </cell>
        </row>
        <row r="5448">
          <cell r="F5448" t="str">
            <v>huyện Mộc Hóa</v>
          </cell>
        </row>
        <row r="5449">
          <cell r="F5449" t="str">
            <v>huyện Mộc Hóa</v>
          </cell>
        </row>
        <row r="5450">
          <cell r="F5450" t="str">
            <v>huyện Mộc Hóa</v>
          </cell>
        </row>
        <row r="5451">
          <cell r="F5451" t="str">
            <v>huyện Mộc Hóa</v>
          </cell>
        </row>
        <row r="5452">
          <cell r="F5452" t="str">
            <v>huyện Mộc Hóa</v>
          </cell>
        </row>
        <row r="5453">
          <cell r="F5453" t="str">
            <v>huyện Mộc Hóa</v>
          </cell>
        </row>
        <row r="5454">
          <cell r="F5454" t="str">
            <v>huyện Mộc Hóa</v>
          </cell>
        </row>
        <row r="5455">
          <cell r="F5455" t="str">
            <v>huyện Mỹ Hào</v>
          </cell>
        </row>
        <row r="5456">
          <cell r="F5456" t="str">
            <v>huyện Mỹ Hào</v>
          </cell>
        </row>
        <row r="5457">
          <cell r="F5457" t="str">
            <v>huyện Mỹ Hào</v>
          </cell>
        </row>
        <row r="5458">
          <cell r="F5458" t="str">
            <v>huyện Mỹ Hào</v>
          </cell>
        </row>
        <row r="5459">
          <cell r="F5459" t="str">
            <v>huyện Mỹ Hào</v>
          </cell>
        </row>
        <row r="5460">
          <cell r="F5460" t="str">
            <v>huyện Mỹ Hào</v>
          </cell>
        </row>
        <row r="5461">
          <cell r="F5461" t="str">
            <v>huyện Mỹ Hào</v>
          </cell>
        </row>
        <row r="5462">
          <cell r="F5462" t="str">
            <v>huyện Mỹ Hào</v>
          </cell>
        </row>
        <row r="5463">
          <cell r="F5463" t="str">
            <v>huyện Mỹ Hào</v>
          </cell>
        </row>
        <row r="5464">
          <cell r="F5464" t="str">
            <v>huyện Mỹ Hào</v>
          </cell>
        </row>
        <row r="5465">
          <cell r="F5465" t="str">
            <v>huyện Mỹ Hào</v>
          </cell>
        </row>
        <row r="5466">
          <cell r="F5466" t="str">
            <v>huyện Mỹ Hào</v>
          </cell>
        </row>
        <row r="5467">
          <cell r="F5467" t="str">
            <v>huyện Mỹ Hào</v>
          </cell>
        </row>
        <row r="5468">
          <cell r="F5468" t="str">
            <v>huyện Mỹ Lộc</v>
          </cell>
        </row>
        <row r="5469">
          <cell r="F5469" t="str">
            <v>huyện Mỹ Lộc</v>
          </cell>
        </row>
        <row r="5470">
          <cell r="F5470" t="str">
            <v>huyện Mỹ Lộc</v>
          </cell>
        </row>
        <row r="5471">
          <cell r="F5471" t="str">
            <v>huyện Mỹ Lộc</v>
          </cell>
        </row>
        <row r="5472">
          <cell r="F5472" t="str">
            <v>huyện Mỹ Lộc</v>
          </cell>
        </row>
        <row r="5473">
          <cell r="F5473" t="str">
            <v>huyện Mỹ Lộc</v>
          </cell>
        </row>
        <row r="5474">
          <cell r="F5474" t="str">
            <v>huyện Mỹ Lộc</v>
          </cell>
        </row>
        <row r="5475">
          <cell r="F5475" t="str">
            <v>huyện Mỹ Lộc</v>
          </cell>
        </row>
        <row r="5476">
          <cell r="F5476" t="str">
            <v>huyện Mỹ Lộc</v>
          </cell>
        </row>
        <row r="5477">
          <cell r="F5477" t="str">
            <v>huyện Mỹ Lộc</v>
          </cell>
        </row>
        <row r="5478">
          <cell r="F5478" t="str">
            <v>huyện Mỹ Lộc</v>
          </cell>
        </row>
        <row r="5479">
          <cell r="F5479" t="str">
            <v>huyện Mỹ Tú</v>
          </cell>
        </row>
        <row r="5480">
          <cell r="F5480" t="str">
            <v>huyện Mỹ Tú</v>
          </cell>
        </row>
        <row r="5481">
          <cell r="F5481" t="str">
            <v>huyện Mỹ Tú</v>
          </cell>
        </row>
        <row r="5482">
          <cell r="F5482" t="str">
            <v>huyện Mỹ Tú</v>
          </cell>
        </row>
        <row r="5483">
          <cell r="F5483" t="str">
            <v>huyện Mỹ Tú</v>
          </cell>
        </row>
        <row r="5484">
          <cell r="F5484" t="str">
            <v>huyện Mỹ Tú</v>
          </cell>
        </row>
        <row r="5485">
          <cell r="F5485" t="str">
            <v>huyện Mỹ Tú</v>
          </cell>
        </row>
        <row r="5486">
          <cell r="F5486" t="str">
            <v>huyện Mỹ Tú</v>
          </cell>
        </row>
        <row r="5487">
          <cell r="F5487" t="str">
            <v>huyện Mỹ Tú</v>
          </cell>
        </row>
        <row r="5488">
          <cell r="F5488" t="str">
            <v>huyện Mỹ Xuyên</v>
          </cell>
        </row>
        <row r="5489">
          <cell r="F5489" t="str">
            <v>huyện Mỹ Xuyên</v>
          </cell>
        </row>
        <row r="5490">
          <cell r="F5490" t="str">
            <v>huyện Mỹ Xuyên</v>
          </cell>
        </row>
        <row r="5491">
          <cell r="F5491" t="str">
            <v>huyện Mỹ Xuyên</v>
          </cell>
        </row>
        <row r="5492">
          <cell r="F5492" t="str">
            <v>huyện Mỹ Xuyên</v>
          </cell>
        </row>
        <row r="5493">
          <cell r="F5493" t="str">
            <v>huyện Mỹ Xuyên</v>
          </cell>
        </row>
        <row r="5494">
          <cell r="F5494" t="str">
            <v>huyện Mỹ Xuyên</v>
          </cell>
        </row>
        <row r="5495">
          <cell r="F5495" t="str">
            <v>huyện Mỹ Xuyên</v>
          </cell>
        </row>
        <row r="5496">
          <cell r="F5496" t="str">
            <v>huyện Mỹ Xuyên</v>
          </cell>
        </row>
        <row r="5497">
          <cell r="F5497" t="str">
            <v>huyện Mỹ Xuyên</v>
          </cell>
        </row>
        <row r="5498">
          <cell r="F5498" t="str">
            <v>huyện Mỹ Xuyên</v>
          </cell>
        </row>
        <row r="5499">
          <cell r="F5499" t="str">
            <v>huyện Mỹ Xuyên</v>
          </cell>
        </row>
        <row r="5500">
          <cell r="F5500" t="str">
            <v>huyện Mỹ Xuyên</v>
          </cell>
        </row>
        <row r="5501">
          <cell r="F5501" t="str">
            <v>huyện Mỹ Xuyên</v>
          </cell>
        </row>
        <row r="5502">
          <cell r="F5502" t="str">
            <v>huyện Mỹ Xuyên</v>
          </cell>
        </row>
        <row r="5503">
          <cell r="F5503" t="str">
            <v>huyện Mỹ Xuyên</v>
          </cell>
        </row>
        <row r="5504">
          <cell r="F5504" t="str">
            <v>huyện Mỹ Đức</v>
          </cell>
        </row>
        <row r="5505">
          <cell r="F5505" t="str">
            <v>huyện Mỹ Đức</v>
          </cell>
        </row>
        <row r="5506">
          <cell r="F5506" t="str">
            <v>huyện Mỹ Đức</v>
          </cell>
        </row>
        <row r="5507">
          <cell r="F5507" t="str">
            <v>huyện Mỹ Đức</v>
          </cell>
        </row>
        <row r="5508">
          <cell r="F5508" t="str">
            <v>huyện Mỹ Đức</v>
          </cell>
        </row>
        <row r="5509">
          <cell r="F5509" t="str">
            <v>huyện Mỹ Đức</v>
          </cell>
        </row>
        <row r="5510">
          <cell r="F5510" t="str">
            <v>huyện Mỹ Đức</v>
          </cell>
        </row>
        <row r="5511">
          <cell r="F5511" t="str">
            <v>huyện Mỹ Đức</v>
          </cell>
        </row>
        <row r="5512">
          <cell r="F5512" t="str">
            <v>huyện Mỹ Đức</v>
          </cell>
        </row>
        <row r="5513">
          <cell r="F5513" t="str">
            <v>huyện Mỹ Đức</v>
          </cell>
        </row>
        <row r="5514">
          <cell r="F5514" t="str">
            <v>huyện Mỹ Đức</v>
          </cell>
        </row>
        <row r="5515">
          <cell r="F5515" t="str">
            <v>huyện Mỹ Đức</v>
          </cell>
        </row>
        <row r="5516">
          <cell r="F5516" t="str">
            <v>huyện Mỹ Đức</v>
          </cell>
        </row>
        <row r="5517">
          <cell r="F5517" t="str">
            <v>huyện Mỹ Đức</v>
          </cell>
        </row>
        <row r="5518">
          <cell r="F5518" t="str">
            <v>huyện Mỹ Đức</v>
          </cell>
        </row>
        <row r="5519">
          <cell r="F5519" t="str">
            <v>huyện Mỹ Đức</v>
          </cell>
        </row>
        <row r="5520">
          <cell r="F5520" t="str">
            <v>huyện Mỹ Đức</v>
          </cell>
        </row>
        <row r="5521">
          <cell r="F5521" t="str">
            <v>huyện Mỹ Đức</v>
          </cell>
        </row>
        <row r="5522">
          <cell r="F5522" t="str">
            <v>huyện Mỹ Đức</v>
          </cell>
        </row>
        <row r="5523">
          <cell r="F5523" t="str">
            <v>huyện Mỹ Đức</v>
          </cell>
        </row>
        <row r="5524">
          <cell r="F5524" t="str">
            <v>huyện Mỹ Đức</v>
          </cell>
        </row>
        <row r="5525">
          <cell r="F5525" t="str">
            <v>huyện Mỹ Đức</v>
          </cell>
        </row>
        <row r="5526">
          <cell r="F5526" t="str">
            <v>huyện Na Rì</v>
          </cell>
        </row>
        <row r="5527">
          <cell r="F5527" t="str">
            <v>huyện Na Rì</v>
          </cell>
        </row>
        <row r="5528">
          <cell r="F5528" t="str">
            <v>huyện Na Rì</v>
          </cell>
        </row>
        <row r="5529">
          <cell r="F5529" t="str">
            <v>huyện Na Rì</v>
          </cell>
        </row>
        <row r="5530">
          <cell r="F5530" t="str">
            <v>huyện Na Rì</v>
          </cell>
        </row>
        <row r="5531">
          <cell r="F5531" t="str">
            <v>huyện Na Rì</v>
          </cell>
        </row>
        <row r="5532">
          <cell r="F5532" t="str">
            <v>huyện Na Rì</v>
          </cell>
        </row>
        <row r="5533">
          <cell r="F5533" t="str">
            <v>huyện Na Rì</v>
          </cell>
        </row>
        <row r="5534">
          <cell r="F5534" t="str">
            <v>huyện Na Rì</v>
          </cell>
        </row>
        <row r="5535">
          <cell r="F5535" t="str">
            <v>huyện Na Rì</v>
          </cell>
        </row>
        <row r="5536">
          <cell r="F5536" t="str">
            <v>huyện Na Rì</v>
          </cell>
        </row>
        <row r="5537">
          <cell r="F5537" t="str">
            <v>huyện Na Rì</v>
          </cell>
        </row>
        <row r="5538">
          <cell r="F5538" t="str">
            <v>huyện Na Rì</v>
          </cell>
        </row>
        <row r="5539">
          <cell r="F5539" t="str">
            <v>huyện Na Rì</v>
          </cell>
        </row>
        <row r="5540">
          <cell r="F5540" t="str">
            <v>huyện Na Rì</v>
          </cell>
        </row>
        <row r="5541">
          <cell r="F5541" t="str">
            <v>huyện Na Rì</v>
          </cell>
        </row>
        <row r="5542">
          <cell r="F5542" t="str">
            <v>huyện Na Rì</v>
          </cell>
        </row>
        <row r="5543">
          <cell r="F5543" t="str">
            <v>huyện Na Rì</v>
          </cell>
        </row>
        <row r="5544">
          <cell r="F5544" t="str">
            <v>huyện Na Rì</v>
          </cell>
        </row>
        <row r="5545">
          <cell r="F5545" t="str">
            <v>huyện Na Rì</v>
          </cell>
        </row>
        <row r="5546">
          <cell r="F5546" t="str">
            <v>huyện Na Rì</v>
          </cell>
        </row>
        <row r="5547">
          <cell r="F5547" t="str">
            <v>huyện Na Rì</v>
          </cell>
        </row>
        <row r="5548">
          <cell r="F5548" t="str">
            <v>huyện Nam Giang</v>
          </cell>
        </row>
        <row r="5549">
          <cell r="F5549" t="str">
            <v>huyện Nam Giang</v>
          </cell>
        </row>
        <row r="5550">
          <cell r="F5550" t="str">
            <v>huyện Nam Giang</v>
          </cell>
        </row>
        <row r="5551">
          <cell r="F5551" t="str">
            <v>huyện Nam Giang</v>
          </cell>
        </row>
        <row r="5552">
          <cell r="F5552" t="str">
            <v>huyện Nam Giang</v>
          </cell>
        </row>
        <row r="5553">
          <cell r="F5553" t="str">
            <v>huyện Nam Giang</v>
          </cell>
        </row>
        <row r="5554">
          <cell r="F5554" t="str">
            <v>huyện Nam Giang</v>
          </cell>
        </row>
        <row r="5555">
          <cell r="F5555" t="str">
            <v>huyện Nam Giang</v>
          </cell>
        </row>
        <row r="5556">
          <cell r="F5556" t="str">
            <v>huyện Nam Giang</v>
          </cell>
        </row>
        <row r="5557">
          <cell r="F5557" t="str">
            <v>huyện Nam Sách</v>
          </cell>
        </row>
        <row r="5558">
          <cell r="F5558" t="str">
            <v>huyện Nam Sách</v>
          </cell>
        </row>
        <row r="5559">
          <cell r="F5559" t="str">
            <v>huyện Nam Sách</v>
          </cell>
        </row>
        <row r="5560">
          <cell r="F5560" t="str">
            <v>huyện Nam Sách</v>
          </cell>
        </row>
        <row r="5561">
          <cell r="F5561" t="str">
            <v>huyện Nam Sách</v>
          </cell>
        </row>
        <row r="5562">
          <cell r="F5562" t="str">
            <v>huyện Nam Sách</v>
          </cell>
        </row>
        <row r="5563">
          <cell r="F5563" t="str">
            <v>huyện Nam Sách</v>
          </cell>
        </row>
        <row r="5564">
          <cell r="F5564" t="str">
            <v>huyện Nam Sách</v>
          </cell>
        </row>
        <row r="5565">
          <cell r="F5565" t="str">
            <v>huyện Nam Sách</v>
          </cell>
        </row>
        <row r="5566">
          <cell r="F5566" t="str">
            <v>huyện Nam Sách</v>
          </cell>
        </row>
        <row r="5567">
          <cell r="F5567" t="str">
            <v>huyện Nam Sách</v>
          </cell>
        </row>
        <row r="5568">
          <cell r="F5568" t="str">
            <v>huyện Nam Sách</v>
          </cell>
        </row>
        <row r="5569">
          <cell r="F5569" t="str">
            <v>huyện Nam Sách</v>
          </cell>
        </row>
        <row r="5570">
          <cell r="F5570" t="str">
            <v>huyện Nam Sách</v>
          </cell>
        </row>
        <row r="5571">
          <cell r="F5571" t="str">
            <v>huyện Nam Sách</v>
          </cell>
        </row>
        <row r="5572">
          <cell r="F5572" t="str">
            <v>huyện Nam Sách</v>
          </cell>
        </row>
        <row r="5573">
          <cell r="F5573" t="str">
            <v>huyện Nam Sách</v>
          </cell>
        </row>
        <row r="5574">
          <cell r="F5574" t="str">
            <v>huyện Nam Sách</v>
          </cell>
        </row>
        <row r="5575">
          <cell r="F5575" t="str">
            <v>huyện Nam Sách</v>
          </cell>
        </row>
        <row r="5576">
          <cell r="F5576" t="str">
            <v>huyện Nam Trà My</v>
          </cell>
        </row>
        <row r="5577">
          <cell r="F5577" t="str">
            <v>huyện Nam Trà My</v>
          </cell>
        </row>
        <row r="5578">
          <cell r="F5578" t="str">
            <v>huyện Nam Trà My</v>
          </cell>
        </row>
        <row r="5579">
          <cell r="F5579" t="str">
            <v>huyện Nam Trà My</v>
          </cell>
        </row>
        <row r="5580">
          <cell r="F5580" t="str">
            <v>huyện Nam Trà My</v>
          </cell>
        </row>
        <row r="5581">
          <cell r="F5581" t="str">
            <v>huyện Nam Trà My</v>
          </cell>
        </row>
        <row r="5582">
          <cell r="F5582" t="str">
            <v>huyện Nam Trà My</v>
          </cell>
        </row>
        <row r="5583">
          <cell r="F5583" t="str">
            <v>huyện Nam Trà My</v>
          </cell>
        </row>
        <row r="5584">
          <cell r="F5584" t="str">
            <v>huyện Nam Trà My</v>
          </cell>
        </row>
        <row r="5585">
          <cell r="F5585" t="str">
            <v>huyện Nam Trà My</v>
          </cell>
        </row>
        <row r="5586">
          <cell r="F5586" t="str">
            <v>huyện Nam Trực</v>
          </cell>
        </row>
        <row r="5587">
          <cell r="F5587" t="str">
            <v>huyện Nam Trực</v>
          </cell>
        </row>
        <row r="5588">
          <cell r="F5588" t="str">
            <v>huyện Nam Trực</v>
          </cell>
        </row>
        <row r="5589">
          <cell r="F5589" t="str">
            <v>huyện Nam Trực</v>
          </cell>
        </row>
        <row r="5590">
          <cell r="F5590" t="str">
            <v>huyện Nam Trực</v>
          </cell>
        </row>
        <row r="5591">
          <cell r="F5591" t="str">
            <v>huyện Nam Trực</v>
          </cell>
        </row>
        <row r="5592">
          <cell r="F5592" t="str">
            <v>huyện Nam Trực</v>
          </cell>
        </row>
        <row r="5593">
          <cell r="F5593" t="str">
            <v>huyện Nam Trực</v>
          </cell>
        </row>
        <row r="5594">
          <cell r="F5594" t="str">
            <v>huyện Nam Trực</v>
          </cell>
        </row>
        <row r="5595">
          <cell r="F5595" t="str">
            <v>huyện Nam Trực</v>
          </cell>
        </row>
        <row r="5596">
          <cell r="F5596" t="str">
            <v>huyện Nam Trực</v>
          </cell>
        </row>
        <row r="5597">
          <cell r="F5597" t="str">
            <v>huyện Nam Trực</v>
          </cell>
        </row>
        <row r="5598">
          <cell r="F5598" t="str">
            <v>huyện Nam Trực</v>
          </cell>
        </row>
        <row r="5599">
          <cell r="F5599" t="str">
            <v>huyện Nam Trực</v>
          </cell>
        </row>
        <row r="5600">
          <cell r="F5600" t="str">
            <v>huyện Nam Trực</v>
          </cell>
        </row>
        <row r="5601">
          <cell r="F5601" t="str">
            <v>huyện Nam Trực</v>
          </cell>
        </row>
        <row r="5602">
          <cell r="F5602" t="str">
            <v>huyện Nam Trực</v>
          </cell>
        </row>
        <row r="5603">
          <cell r="F5603" t="str">
            <v>huyện Nam Trực</v>
          </cell>
        </row>
        <row r="5604">
          <cell r="F5604" t="str">
            <v>huyện Nam Trực</v>
          </cell>
        </row>
        <row r="5605">
          <cell r="F5605" t="str">
            <v>huyện Nam Trực</v>
          </cell>
        </row>
        <row r="5606">
          <cell r="F5606" t="str">
            <v>huyện Nam Đàn</v>
          </cell>
        </row>
        <row r="5607">
          <cell r="F5607" t="str">
            <v>huyện Nam Đàn</v>
          </cell>
        </row>
        <row r="5608">
          <cell r="F5608" t="str">
            <v>huyện Nam Đàn</v>
          </cell>
        </row>
        <row r="5609">
          <cell r="F5609" t="str">
            <v>huyện Nam Đàn</v>
          </cell>
        </row>
        <row r="5610">
          <cell r="F5610" t="str">
            <v>huyện Nam Đàn</v>
          </cell>
        </row>
        <row r="5611">
          <cell r="F5611" t="str">
            <v>huyện Nam Đàn</v>
          </cell>
        </row>
        <row r="5612">
          <cell r="F5612" t="str">
            <v>huyện Nam Đàn</v>
          </cell>
        </row>
        <row r="5613">
          <cell r="F5613" t="str">
            <v>huyện Nam Đàn</v>
          </cell>
        </row>
        <row r="5614">
          <cell r="F5614" t="str">
            <v>huyện Nam Đàn</v>
          </cell>
        </row>
        <row r="5615">
          <cell r="F5615" t="str">
            <v>huyện Nam Đàn</v>
          </cell>
        </row>
        <row r="5616">
          <cell r="F5616" t="str">
            <v>huyện Nam Đàn</v>
          </cell>
        </row>
        <row r="5617">
          <cell r="F5617" t="str">
            <v>huyện Nam Đàn</v>
          </cell>
        </row>
        <row r="5618">
          <cell r="F5618" t="str">
            <v>huyện Nam Đàn</v>
          </cell>
        </row>
        <row r="5619">
          <cell r="F5619" t="str">
            <v>huyện Nam Đàn</v>
          </cell>
        </row>
        <row r="5620">
          <cell r="F5620" t="str">
            <v>huyện Nam Đàn</v>
          </cell>
        </row>
        <row r="5621">
          <cell r="F5621" t="str">
            <v>huyện Nam Đàn</v>
          </cell>
        </row>
        <row r="5622">
          <cell r="F5622" t="str">
            <v>huyện Nam Đàn</v>
          </cell>
        </row>
        <row r="5623">
          <cell r="F5623" t="str">
            <v>huyện Nam Đàn</v>
          </cell>
        </row>
        <row r="5624">
          <cell r="F5624" t="str">
            <v>huyện Nam Đàn</v>
          </cell>
        </row>
        <row r="5625">
          <cell r="F5625" t="str">
            <v>huyện Nam Đàn</v>
          </cell>
        </row>
        <row r="5626">
          <cell r="F5626" t="str">
            <v>huyện Nam Đàn</v>
          </cell>
        </row>
        <row r="5627">
          <cell r="F5627" t="str">
            <v>huyện Nam Đàn</v>
          </cell>
        </row>
        <row r="5628">
          <cell r="F5628" t="str">
            <v>huyện Nam Đàn</v>
          </cell>
        </row>
        <row r="5629">
          <cell r="F5629" t="str">
            <v>huyện Nam Đàn</v>
          </cell>
        </row>
        <row r="5630">
          <cell r="F5630" t="str">
            <v>huyện Nam Đông</v>
          </cell>
        </row>
        <row r="5631">
          <cell r="F5631" t="str">
            <v>huyện Nam Đông</v>
          </cell>
        </row>
        <row r="5632">
          <cell r="F5632" t="str">
            <v>huyện Nam Đông</v>
          </cell>
        </row>
        <row r="5633">
          <cell r="F5633" t="str">
            <v>huyện Nam Đông</v>
          </cell>
        </row>
        <row r="5634">
          <cell r="F5634" t="str">
            <v>huyện Nam Đông</v>
          </cell>
        </row>
        <row r="5635">
          <cell r="F5635" t="str">
            <v>huyện Nam Đông</v>
          </cell>
        </row>
        <row r="5636">
          <cell r="F5636" t="str">
            <v>huyện Nam Đông</v>
          </cell>
        </row>
        <row r="5637">
          <cell r="F5637" t="str">
            <v>huyện Nam Đông</v>
          </cell>
        </row>
        <row r="5638">
          <cell r="F5638" t="str">
            <v>huyện Nam Đông</v>
          </cell>
        </row>
        <row r="5639">
          <cell r="F5639" t="str">
            <v>huyện Nam Đông</v>
          </cell>
        </row>
        <row r="5640">
          <cell r="F5640" t="str">
            <v>huyện Nam Đông</v>
          </cell>
        </row>
        <row r="5641">
          <cell r="F5641" t="str">
            <v>huyện Nga Sơn</v>
          </cell>
        </row>
        <row r="5642">
          <cell r="F5642" t="str">
            <v>huyện Nga Sơn</v>
          </cell>
        </row>
        <row r="5643">
          <cell r="F5643" t="str">
            <v>huyện Nga Sơn</v>
          </cell>
        </row>
        <row r="5644">
          <cell r="F5644" t="str">
            <v>huyện Nga Sơn</v>
          </cell>
        </row>
        <row r="5645">
          <cell r="F5645" t="str">
            <v>huyện Nga Sơn</v>
          </cell>
        </row>
        <row r="5646">
          <cell r="F5646" t="str">
            <v>huyện Nga Sơn</v>
          </cell>
        </row>
        <row r="5647">
          <cell r="F5647" t="str">
            <v>huyện Nga Sơn</v>
          </cell>
        </row>
        <row r="5648">
          <cell r="F5648" t="str">
            <v>huyện Nga Sơn</v>
          </cell>
        </row>
        <row r="5649">
          <cell r="F5649" t="str">
            <v>huyện Nga Sơn</v>
          </cell>
        </row>
        <row r="5650">
          <cell r="F5650" t="str">
            <v>huyện Nga Sơn</v>
          </cell>
        </row>
        <row r="5651">
          <cell r="F5651" t="str">
            <v>huyện Nga Sơn</v>
          </cell>
        </row>
        <row r="5652">
          <cell r="F5652" t="str">
            <v>huyện Nga Sơn</v>
          </cell>
        </row>
        <row r="5653">
          <cell r="F5653" t="str">
            <v>huyện Nga Sơn</v>
          </cell>
        </row>
        <row r="5654">
          <cell r="F5654" t="str">
            <v>huyện Nga Sơn</v>
          </cell>
        </row>
        <row r="5655">
          <cell r="F5655" t="str">
            <v>huyện Nga Sơn</v>
          </cell>
        </row>
        <row r="5656">
          <cell r="F5656" t="str">
            <v>huyện Nga Sơn</v>
          </cell>
        </row>
        <row r="5657">
          <cell r="F5657" t="str">
            <v>huyện Nga Sơn</v>
          </cell>
        </row>
        <row r="5658">
          <cell r="F5658" t="str">
            <v>huyện Nga Sơn</v>
          </cell>
        </row>
        <row r="5659">
          <cell r="F5659" t="str">
            <v>huyện Nga Sơn</v>
          </cell>
        </row>
        <row r="5660">
          <cell r="F5660" t="str">
            <v>huyện Nga Sơn</v>
          </cell>
        </row>
        <row r="5661">
          <cell r="F5661" t="str">
            <v>huyện Nga Sơn</v>
          </cell>
        </row>
        <row r="5662">
          <cell r="F5662" t="str">
            <v>huyện Nga Sơn</v>
          </cell>
        </row>
        <row r="5663">
          <cell r="F5663" t="str">
            <v>huyện Nga Sơn</v>
          </cell>
        </row>
        <row r="5664">
          <cell r="F5664" t="str">
            <v>huyện Nga Sơn</v>
          </cell>
        </row>
        <row r="5665">
          <cell r="F5665" t="str">
            <v>huyện Nga Sơn</v>
          </cell>
        </row>
        <row r="5666">
          <cell r="F5666" t="str">
            <v>huyện Nga Sơn</v>
          </cell>
        </row>
        <row r="5667">
          <cell r="F5667" t="str">
            <v>huyện Nga Sơn</v>
          </cell>
        </row>
        <row r="5668">
          <cell r="F5668" t="str">
            <v>huyện Nghi Lộc</v>
          </cell>
        </row>
        <row r="5669">
          <cell r="F5669" t="str">
            <v>huyện Nghi Lộc</v>
          </cell>
        </row>
        <row r="5670">
          <cell r="F5670" t="str">
            <v>huyện Nghi Lộc</v>
          </cell>
        </row>
        <row r="5671">
          <cell r="F5671" t="str">
            <v>huyện Nghi Lộc</v>
          </cell>
        </row>
        <row r="5672">
          <cell r="F5672" t="str">
            <v>huyện Nghi Lộc</v>
          </cell>
        </row>
        <row r="5673">
          <cell r="F5673" t="str">
            <v>huyện Nghi Lộc</v>
          </cell>
        </row>
        <row r="5674">
          <cell r="F5674" t="str">
            <v>huyện Nghi Lộc</v>
          </cell>
        </row>
        <row r="5675">
          <cell r="F5675" t="str">
            <v>huyện Nghi Lộc</v>
          </cell>
        </row>
        <row r="5676">
          <cell r="F5676" t="str">
            <v>huyện Nghi Lộc</v>
          </cell>
        </row>
        <row r="5677">
          <cell r="F5677" t="str">
            <v>huyện Nghi Lộc</v>
          </cell>
        </row>
        <row r="5678">
          <cell r="F5678" t="str">
            <v>huyện Nghi Lộc</v>
          </cell>
        </row>
        <row r="5679">
          <cell r="F5679" t="str">
            <v>huyện Nghi Lộc</v>
          </cell>
        </row>
        <row r="5680">
          <cell r="F5680" t="str">
            <v>huyện Nghi Lộc</v>
          </cell>
        </row>
        <row r="5681">
          <cell r="F5681" t="str">
            <v>huyện Nghi Lộc</v>
          </cell>
        </row>
        <row r="5682">
          <cell r="F5682" t="str">
            <v>huyện Nghi Lộc</v>
          </cell>
        </row>
        <row r="5683">
          <cell r="F5683" t="str">
            <v>huyện Nghi Lộc</v>
          </cell>
        </row>
        <row r="5684">
          <cell r="F5684" t="str">
            <v>huyện Nghi Lộc</v>
          </cell>
        </row>
        <row r="5685">
          <cell r="F5685" t="str">
            <v>huyện Nghi Lộc</v>
          </cell>
        </row>
        <row r="5686">
          <cell r="F5686" t="str">
            <v>huyện Nghi Lộc</v>
          </cell>
        </row>
        <row r="5687">
          <cell r="F5687" t="str">
            <v>huyện Nghi Lộc</v>
          </cell>
        </row>
        <row r="5688">
          <cell r="F5688" t="str">
            <v>huyện Nghi Lộc</v>
          </cell>
        </row>
        <row r="5689">
          <cell r="F5689" t="str">
            <v>huyện Nghi Lộc</v>
          </cell>
        </row>
        <row r="5690">
          <cell r="F5690" t="str">
            <v>huyện Nghi Lộc</v>
          </cell>
        </row>
        <row r="5691">
          <cell r="F5691" t="str">
            <v>huyện Nghi Lộc</v>
          </cell>
        </row>
        <row r="5692">
          <cell r="F5692" t="str">
            <v>huyện Nghi Lộc</v>
          </cell>
        </row>
        <row r="5693">
          <cell r="F5693" t="str">
            <v>huyện Nghi Lộc</v>
          </cell>
        </row>
        <row r="5694">
          <cell r="F5694" t="str">
            <v>huyện Nghi Lộc</v>
          </cell>
        </row>
        <row r="5695">
          <cell r="F5695" t="str">
            <v>huyện Nghi Lộc</v>
          </cell>
        </row>
        <row r="5696">
          <cell r="F5696" t="str">
            <v>huyện Nghi Lộc</v>
          </cell>
        </row>
        <row r="5697">
          <cell r="F5697" t="str">
            <v>huyện Nghi Lộc</v>
          </cell>
        </row>
        <row r="5698">
          <cell r="F5698" t="str">
            <v>huyện Nghi Xuân</v>
          </cell>
        </row>
        <row r="5699">
          <cell r="F5699" t="str">
            <v>huyện Nghi Xuân</v>
          </cell>
        </row>
        <row r="5700">
          <cell r="F5700" t="str">
            <v>huyện Nghi Xuân</v>
          </cell>
        </row>
        <row r="5701">
          <cell r="F5701" t="str">
            <v>huyện Nghi Xuân</v>
          </cell>
        </row>
        <row r="5702">
          <cell r="F5702" t="str">
            <v>huyện Nghi Xuân</v>
          </cell>
        </row>
        <row r="5703">
          <cell r="F5703" t="str">
            <v>huyện Nghi Xuân</v>
          </cell>
        </row>
        <row r="5704">
          <cell r="F5704" t="str">
            <v>huyện Nghi Xuân</v>
          </cell>
        </row>
        <row r="5705">
          <cell r="F5705" t="str">
            <v>huyện Nghi Xuân</v>
          </cell>
        </row>
        <row r="5706">
          <cell r="F5706" t="str">
            <v>huyện Nghi Xuân</v>
          </cell>
        </row>
        <row r="5707">
          <cell r="F5707" t="str">
            <v>huyện Nghi Xuân</v>
          </cell>
        </row>
        <row r="5708">
          <cell r="F5708" t="str">
            <v>huyện Nghi Xuân</v>
          </cell>
        </row>
        <row r="5709">
          <cell r="F5709" t="str">
            <v>huyện Nghi Xuân</v>
          </cell>
        </row>
        <row r="5710">
          <cell r="F5710" t="str">
            <v>huyện Nghi Xuân</v>
          </cell>
        </row>
        <row r="5711">
          <cell r="F5711" t="str">
            <v>huyện Nghi Xuân</v>
          </cell>
        </row>
        <row r="5712">
          <cell r="F5712" t="str">
            <v>huyện Nghi Xuân</v>
          </cell>
        </row>
        <row r="5713">
          <cell r="F5713" t="str">
            <v>huyện Nghi Xuân</v>
          </cell>
        </row>
        <row r="5714">
          <cell r="F5714" t="str">
            <v>huyện Nghi Xuân</v>
          </cell>
        </row>
        <row r="5715">
          <cell r="F5715" t="str">
            <v>huyện Nghi Xuân</v>
          </cell>
        </row>
        <row r="5716">
          <cell r="F5716" t="str">
            <v>huyện Nghi Xuân</v>
          </cell>
        </row>
        <row r="5717">
          <cell r="F5717" t="str">
            <v>huyện Nghĩa Hành</v>
          </cell>
        </row>
        <row r="5718">
          <cell r="F5718" t="str">
            <v>huyện Nghĩa Hành</v>
          </cell>
        </row>
        <row r="5719">
          <cell r="F5719" t="str">
            <v>huyện Nghĩa Hành</v>
          </cell>
        </row>
        <row r="5720">
          <cell r="F5720" t="str">
            <v>huyện Nghĩa Hành</v>
          </cell>
        </row>
        <row r="5721">
          <cell r="F5721" t="str">
            <v>huyện Nghĩa Hành</v>
          </cell>
        </row>
        <row r="5722">
          <cell r="F5722" t="str">
            <v>huyện Nghĩa Hành</v>
          </cell>
        </row>
        <row r="5723">
          <cell r="F5723" t="str">
            <v>huyện Nghĩa Hành</v>
          </cell>
        </row>
        <row r="5724">
          <cell r="F5724" t="str">
            <v>huyện Nghĩa Hành</v>
          </cell>
        </row>
        <row r="5725">
          <cell r="F5725" t="str">
            <v>huyện Nghĩa Hành</v>
          </cell>
        </row>
        <row r="5726">
          <cell r="F5726" t="str">
            <v>huyện Nghĩa Hành</v>
          </cell>
        </row>
        <row r="5727">
          <cell r="F5727" t="str">
            <v>huyện Nghĩa Hành</v>
          </cell>
        </row>
        <row r="5728">
          <cell r="F5728" t="str">
            <v>huyện Nghĩa Hành</v>
          </cell>
        </row>
        <row r="5729">
          <cell r="F5729" t="str">
            <v>huyện Nghĩa Hưng</v>
          </cell>
        </row>
        <row r="5730">
          <cell r="F5730" t="str">
            <v>huyện Nghĩa Hưng</v>
          </cell>
        </row>
        <row r="5731">
          <cell r="F5731" t="str">
            <v>huyện Nghĩa Hưng</v>
          </cell>
        </row>
        <row r="5732">
          <cell r="F5732" t="str">
            <v>huyện Nghĩa Hưng</v>
          </cell>
        </row>
        <row r="5733">
          <cell r="F5733" t="str">
            <v>huyện Nghĩa Hưng</v>
          </cell>
        </row>
        <row r="5734">
          <cell r="F5734" t="str">
            <v>huyện Nghĩa Hưng</v>
          </cell>
        </row>
        <row r="5735">
          <cell r="F5735" t="str">
            <v>huyện Nghĩa Hưng</v>
          </cell>
        </row>
        <row r="5736">
          <cell r="F5736" t="str">
            <v>huyện Nghĩa Hưng</v>
          </cell>
        </row>
        <row r="5737">
          <cell r="F5737" t="str">
            <v>huyện Nghĩa Hưng</v>
          </cell>
        </row>
        <row r="5738">
          <cell r="F5738" t="str">
            <v>huyện Nghĩa Hưng</v>
          </cell>
        </row>
        <row r="5739">
          <cell r="F5739" t="str">
            <v>huyện Nghĩa Hưng</v>
          </cell>
        </row>
        <row r="5740">
          <cell r="F5740" t="str">
            <v>huyện Nghĩa Hưng</v>
          </cell>
        </row>
        <row r="5741">
          <cell r="F5741" t="str">
            <v>huyện Nghĩa Hưng</v>
          </cell>
        </row>
        <row r="5742">
          <cell r="F5742" t="str">
            <v>huyện Nghĩa Hưng</v>
          </cell>
        </row>
        <row r="5743">
          <cell r="F5743" t="str">
            <v>huyện Nghĩa Hưng</v>
          </cell>
        </row>
        <row r="5744">
          <cell r="F5744" t="str">
            <v>huyện Nghĩa Hưng</v>
          </cell>
        </row>
        <row r="5745">
          <cell r="F5745" t="str">
            <v>huyện Nghĩa Hưng</v>
          </cell>
        </row>
        <row r="5746">
          <cell r="F5746" t="str">
            <v>huyện Nghĩa Hưng</v>
          </cell>
        </row>
        <row r="5747">
          <cell r="F5747" t="str">
            <v>huyện Nghĩa Hưng</v>
          </cell>
        </row>
        <row r="5748">
          <cell r="F5748" t="str">
            <v>huyện Nghĩa Hưng</v>
          </cell>
        </row>
        <row r="5749">
          <cell r="F5749" t="str">
            <v>huyện Nghĩa Hưng</v>
          </cell>
        </row>
        <row r="5750">
          <cell r="F5750" t="str">
            <v>huyện Nghĩa Hưng</v>
          </cell>
        </row>
        <row r="5751">
          <cell r="F5751" t="str">
            <v>huyện Nghĩa Hưng</v>
          </cell>
        </row>
        <row r="5752">
          <cell r="F5752" t="str">
            <v>huyện Nghĩa Hưng</v>
          </cell>
        </row>
        <row r="5753">
          <cell r="F5753" t="str">
            <v>huyện Nghĩa Hưng</v>
          </cell>
        </row>
        <row r="5754">
          <cell r="F5754" t="str">
            <v>huyện Nghĩa Đàn</v>
          </cell>
        </row>
        <row r="5755">
          <cell r="F5755" t="str">
            <v>huyện Nghĩa Đàn</v>
          </cell>
        </row>
        <row r="5756">
          <cell r="F5756" t="str">
            <v>huyện Nghĩa Đàn</v>
          </cell>
        </row>
        <row r="5757">
          <cell r="F5757" t="str">
            <v>huyện Nghĩa Đàn</v>
          </cell>
        </row>
        <row r="5758">
          <cell r="F5758" t="str">
            <v>huyện Nghĩa Đàn</v>
          </cell>
        </row>
        <row r="5759">
          <cell r="F5759" t="str">
            <v>huyện Nghĩa Đàn</v>
          </cell>
        </row>
        <row r="5760">
          <cell r="F5760" t="str">
            <v>huyện Nghĩa Đàn</v>
          </cell>
        </row>
        <row r="5761">
          <cell r="F5761" t="str">
            <v>huyện Nghĩa Đàn</v>
          </cell>
        </row>
        <row r="5762">
          <cell r="F5762" t="str">
            <v>huyện Nghĩa Đàn</v>
          </cell>
        </row>
        <row r="5763">
          <cell r="F5763" t="str">
            <v>huyện Nghĩa Đàn</v>
          </cell>
        </row>
        <row r="5764">
          <cell r="F5764" t="str">
            <v>huyện Nghĩa Đàn</v>
          </cell>
        </row>
        <row r="5765">
          <cell r="F5765" t="str">
            <v>huyện Nghĩa Đàn</v>
          </cell>
        </row>
        <row r="5766">
          <cell r="F5766" t="str">
            <v>huyện Nghĩa Đàn</v>
          </cell>
        </row>
        <row r="5767">
          <cell r="F5767" t="str">
            <v>huyện Nghĩa Đàn</v>
          </cell>
        </row>
        <row r="5768">
          <cell r="F5768" t="str">
            <v>huyện Nghĩa Đàn</v>
          </cell>
        </row>
        <row r="5769">
          <cell r="F5769" t="str">
            <v>huyện Nghĩa Đàn</v>
          </cell>
        </row>
        <row r="5770">
          <cell r="F5770" t="str">
            <v>huyện Nghĩa Đàn</v>
          </cell>
        </row>
        <row r="5771">
          <cell r="F5771" t="str">
            <v>huyện Nghĩa Đàn</v>
          </cell>
        </row>
        <row r="5772">
          <cell r="F5772" t="str">
            <v>huyện Nghĩa Đàn</v>
          </cell>
        </row>
        <row r="5773">
          <cell r="F5773" t="str">
            <v>huyện Nghĩa Đàn</v>
          </cell>
        </row>
        <row r="5774">
          <cell r="F5774" t="str">
            <v>huyện Nghĩa Đàn</v>
          </cell>
        </row>
        <row r="5775">
          <cell r="F5775" t="str">
            <v>huyện Nghĩa Đàn</v>
          </cell>
        </row>
        <row r="5776">
          <cell r="F5776" t="str">
            <v>huyện Nghĩa Đàn</v>
          </cell>
        </row>
        <row r="5777">
          <cell r="F5777" t="str">
            <v>huyện Nghĩa Đàn</v>
          </cell>
        </row>
        <row r="5778">
          <cell r="F5778" t="str">
            <v>huyện Nguyên Bình</v>
          </cell>
        </row>
        <row r="5779">
          <cell r="F5779" t="str">
            <v>huyện Nguyên Bình</v>
          </cell>
        </row>
        <row r="5780">
          <cell r="F5780" t="str">
            <v>huyện Nguyên Bình</v>
          </cell>
        </row>
        <row r="5781">
          <cell r="F5781" t="str">
            <v>huyện Nguyên Bình</v>
          </cell>
        </row>
        <row r="5782">
          <cell r="F5782" t="str">
            <v>huyện Nguyên Bình</v>
          </cell>
        </row>
        <row r="5783">
          <cell r="F5783" t="str">
            <v>huyện Nguyên Bình</v>
          </cell>
        </row>
        <row r="5784">
          <cell r="F5784" t="str">
            <v>huyện Nguyên Bình</v>
          </cell>
        </row>
        <row r="5785">
          <cell r="F5785" t="str">
            <v>huyện Nguyên Bình</v>
          </cell>
        </row>
        <row r="5786">
          <cell r="F5786" t="str">
            <v>huyện Nguyên Bình</v>
          </cell>
        </row>
        <row r="5787">
          <cell r="F5787" t="str">
            <v>huyện Nguyên Bình</v>
          </cell>
        </row>
        <row r="5788">
          <cell r="F5788" t="str">
            <v>huyện Nguyên Bình</v>
          </cell>
        </row>
        <row r="5789">
          <cell r="F5789" t="str">
            <v>huyện Nguyên Bình</v>
          </cell>
        </row>
        <row r="5790">
          <cell r="F5790" t="str">
            <v>huyện Nguyên Bình</v>
          </cell>
        </row>
        <row r="5791">
          <cell r="F5791" t="str">
            <v>huyện Nguyên Bình</v>
          </cell>
        </row>
        <row r="5792">
          <cell r="F5792" t="str">
            <v>huyện Nguyên Bình</v>
          </cell>
        </row>
        <row r="5793">
          <cell r="F5793" t="str">
            <v>huyện Nguyên Bình</v>
          </cell>
        </row>
        <row r="5794">
          <cell r="F5794" t="str">
            <v>huyện Nguyên Bình</v>
          </cell>
        </row>
        <row r="5795">
          <cell r="F5795" t="str">
            <v>huyện Nguyên Bình</v>
          </cell>
        </row>
        <row r="5796">
          <cell r="F5796" t="str">
            <v>huyện Nguyên Bình</v>
          </cell>
        </row>
        <row r="5797">
          <cell r="F5797" t="str">
            <v>huyện Nguyên Bình</v>
          </cell>
        </row>
        <row r="5798">
          <cell r="F5798" t="str">
            <v>huyện Ngân Sơn</v>
          </cell>
        </row>
        <row r="5799">
          <cell r="F5799" t="str">
            <v>huyện Ngân Sơn</v>
          </cell>
        </row>
        <row r="5800">
          <cell r="F5800" t="str">
            <v>huyện Ngân Sơn</v>
          </cell>
        </row>
        <row r="5801">
          <cell r="F5801" t="str">
            <v>huyện Ngân Sơn</v>
          </cell>
        </row>
        <row r="5802">
          <cell r="F5802" t="str">
            <v>huyện Ngân Sơn</v>
          </cell>
        </row>
        <row r="5803">
          <cell r="F5803" t="str">
            <v>huyện Ngân Sơn</v>
          </cell>
        </row>
        <row r="5804">
          <cell r="F5804" t="str">
            <v>huyện Ngân Sơn</v>
          </cell>
        </row>
        <row r="5805">
          <cell r="F5805" t="str">
            <v>huyện Ngân Sơn</v>
          </cell>
        </row>
        <row r="5806">
          <cell r="F5806" t="str">
            <v>huyện Ngân Sơn</v>
          </cell>
        </row>
        <row r="5807">
          <cell r="F5807" t="str">
            <v>huyện Ngân Sơn</v>
          </cell>
        </row>
        <row r="5808">
          <cell r="F5808" t="str">
            <v>huyện Ngân Sơn</v>
          </cell>
        </row>
        <row r="5809">
          <cell r="F5809" t="str">
            <v>huyện Ngã Năm</v>
          </cell>
        </row>
        <row r="5810">
          <cell r="F5810" t="str">
            <v>huyện Ngã Năm</v>
          </cell>
        </row>
        <row r="5811">
          <cell r="F5811" t="str">
            <v>huyện Ngã Năm</v>
          </cell>
        </row>
        <row r="5812">
          <cell r="F5812" t="str">
            <v>huyện Ngã Năm</v>
          </cell>
        </row>
        <row r="5813">
          <cell r="F5813" t="str">
            <v>huyện Ngã Năm</v>
          </cell>
        </row>
        <row r="5814">
          <cell r="F5814" t="str">
            <v>huyện Ngã Năm</v>
          </cell>
        </row>
        <row r="5815">
          <cell r="F5815" t="str">
            <v>huyện Ngã Năm</v>
          </cell>
        </row>
        <row r="5816">
          <cell r="F5816" t="str">
            <v>huyện Ngã Năm</v>
          </cell>
        </row>
        <row r="5817">
          <cell r="F5817" t="str">
            <v>huyện Ngọc Hiển</v>
          </cell>
        </row>
        <row r="5818">
          <cell r="F5818" t="str">
            <v>huyện Ngọc Hiển</v>
          </cell>
        </row>
        <row r="5819">
          <cell r="F5819" t="str">
            <v>huyện Ngọc Hiển</v>
          </cell>
        </row>
        <row r="5820">
          <cell r="F5820" t="str">
            <v>huyện Ngọc Hiển</v>
          </cell>
        </row>
        <row r="5821">
          <cell r="F5821" t="str">
            <v>huyện Ngọc Hiển</v>
          </cell>
        </row>
        <row r="5822">
          <cell r="F5822" t="str">
            <v>huyện Ngọc Hiển</v>
          </cell>
        </row>
        <row r="5823">
          <cell r="F5823" t="str">
            <v>huyện Ngọc Hồi</v>
          </cell>
        </row>
        <row r="5824">
          <cell r="F5824" t="str">
            <v>huyện Ngọc Hồi</v>
          </cell>
        </row>
        <row r="5825">
          <cell r="F5825" t="str">
            <v>huyện Ngọc Hồi</v>
          </cell>
        </row>
        <row r="5826">
          <cell r="F5826" t="str">
            <v>huyện Ngọc Hồi</v>
          </cell>
        </row>
        <row r="5827">
          <cell r="F5827" t="str">
            <v>huyện Ngọc Hồi</v>
          </cell>
        </row>
        <row r="5828">
          <cell r="F5828" t="str">
            <v>huyện Ngọc Hồi</v>
          </cell>
        </row>
        <row r="5829">
          <cell r="F5829" t="str">
            <v>huyện Ngọc Hồi</v>
          </cell>
        </row>
        <row r="5830">
          <cell r="F5830" t="str">
            <v>huyện Ngọc Hồi</v>
          </cell>
        </row>
        <row r="5831">
          <cell r="F5831" t="str">
            <v>huyện Ngọc Lặc</v>
          </cell>
        </row>
        <row r="5832">
          <cell r="F5832" t="str">
            <v>huyện Ngọc Lặc</v>
          </cell>
        </row>
        <row r="5833">
          <cell r="F5833" t="str">
            <v>huyện Ngọc Lặc</v>
          </cell>
        </row>
        <row r="5834">
          <cell r="F5834" t="str">
            <v>huyện Ngọc Lặc</v>
          </cell>
        </row>
        <row r="5835">
          <cell r="F5835" t="str">
            <v>huyện Ngọc Lặc</v>
          </cell>
        </row>
        <row r="5836">
          <cell r="F5836" t="str">
            <v>huyện Ngọc Lặc</v>
          </cell>
        </row>
        <row r="5837">
          <cell r="F5837" t="str">
            <v>huyện Ngọc Lặc</v>
          </cell>
        </row>
        <row r="5838">
          <cell r="F5838" t="str">
            <v>huyện Ngọc Lặc</v>
          </cell>
        </row>
        <row r="5839">
          <cell r="F5839" t="str">
            <v>huyện Ngọc Lặc</v>
          </cell>
        </row>
        <row r="5840">
          <cell r="F5840" t="str">
            <v>huyện Ngọc Lặc</v>
          </cell>
        </row>
        <row r="5841">
          <cell r="F5841" t="str">
            <v>huyện Ngọc Lặc</v>
          </cell>
        </row>
        <row r="5842">
          <cell r="F5842" t="str">
            <v>huyện Ngọc Lặc</v>
          </cell>
        </row>
        <row r="5843">
          <cell r="F5843" t="str">
            <v>huyện Ngọc Lặc</v>
          </cell>
        </row>
        <row r="5844">
          <cell r="F5844" t="str">
            <v>huyện Ngọc Lặc</v>
          </cell>
        </row>
        <row r="5845">
          <cell r="F5845" t="str">
            <v>huyện Ngọc Lặc</v>
          </cell>
        </row>
        <row r="5846">
          <cell r="F5846" t="str">
            <v>huyện Ngọc Lặc</v>
          </cell>
        </row>
        <row r="5847">
          <cell r="F5847" t="str">
            <v>huyện Ngọc Lặc</v>
          </cell>
        </row>
        <row r="5848">
          <cell r="F5848" t="str">
            <v>huyện Ngọc Lặc</v>
          </cell>
        </row>
        <row r="5849">
          <cell r="F5849" t="str">
            <v>huyện Ngọc Lặc</v>
          </cell>
        </row>
        <row r="5850">
          <cell r="F5850" t="str">
            <v>huyện Ngọc Lặc</v>
          </cell>
        </row>
        <row r="5851">
          <cell r="F5851" t="str">
            <v>huyện Ngọc Lặc</v>
          </cell>
        </row>
        <row r="5852">
          <cell r="F5852" t="str">
            <v>huyện Ngọc Lặc</v>
          </cell>
        </row>
        <row r="5853">
          <cell r="F5853" t="str">
            <v>huyện Nho Quan</v>
          </cell>
        </row>
        <row r="5854">
          <cell r="F5854" t="str">
            <v>huyện Nho Quan</v>
          </cell>
        </row>
        <row r="5855">
          <cell r="F5855" t="str">
            <v>huyện Nho Quan</v>
          </cell>
        </row>
        <row r="5856">
          <cell r="F5856" t="str">
            <v>huyện Nho Quan</v>
          </cell>
        </row>
        <row r="5857">
          <cell r="F5857" t="str">
            <v>huyện Nho Quan</v>
          </cell>
        </row>
        <row r="5858">
          <cell r="F5858" t="str">
            <v>huyện Nho Quan</v>
          </cell>
        </row>
        <row r="5859">
          <cell r="F5859" t="str">
            <v>huyện Nho Quan</v>
          </cell>
        </row>
        <row r="5860">
          <cell r="F5860" t="str">
            <v>huyện Nho Quan</v>
          </cell>
        </row>
        <row r="5861">
          <cell r="F5861" t="str">
            <v>huyện Nho Quan</v>
          </cell>
        </row>
        <row r="5862">
          <cell r="F5862" t="str">
            <v>huyện Nho Quan</v>
          </cell>
        </row>
        <row r="5863">
          <cell r="F5863" t="str">
            <v>huyện Nho Quan</v>
          </cell>
        </row>
        <row r="5864">
          <cell r="F5864" t="str">
            <v>huyện Nho Quan</v>
          </cell>
        </row>
        <row r="5865">
          <cell r="F5865" t="str">
            <v>huyện Nho Quan</v>
          </cell>
        </row>
        <row r="5866">
          <cell r="F5866" t="str">
            <v>huyện Nho Quan</v>
          </cell>
        </row>
        <row r="5867">
          <cell r="F5867" t="str">
            <v>huyện Nho Quan</v>
          </cell>
        </row>
        <row r="5868">
          <cell r="F5868" t="str">
            <v>huyện Nho Quan</v>
          </cell>
        </row>
        <row r="5869">
          <cell r="F5869" t="str">
            <v>huyện Nho Quan</v>
          </cell>
        </row>
        <row r="5870">
          <cell r="F5870" t="str">
            <v>huyện Nho Quan</v>
          </cell>
        </row>
        <row r="5871">
          <cell r="F5871" t="str">
            <v>huyện Nho Quan</v>
          </cell>
        </row>
        <row r="5872">
          <cell r="F5872" t="str">
            <v>huyện Nho Quan</v>
          </cell>
        </row>
        <row r="5873">
          <cell r="F5873" t="str">
            <v>huyện Nho Quan</v>
          </cell>
        </row>
        <row r="5874">
          <cell r="F5874" t="str">
            <v>huyện Nho Quan</v>
          </cell>
        </row>
        <row r="5875">
          <cell r="F5875" t="str">
            <v>huyện Nho Quan</v>
          </cell>
        </row>
        <row r="5876">
          <cell r="F5876" t="str">
            <v>huyện Nho Quan</v>
          </cell>
        </row>
        <row r="5877">
          <cell r="F5877" t="str">
            <v>huyện Nho Quan</v>
          </cell>
        </row>
        <row r="5878">
          <cell r="F5878" t="str">
            <v>huyện Nho Quan</v>
          </cell>
        </row>
        <row r="5879">
          <cell r="F5879" t="str">
            <v>huyện Nho Quan</v>
          </cell>
        </row>
        <row r="5880">
          <cell r="F5880" t="str">
            <v>huyện Nhà Bè</v>
          </cell>
        </row>
        <row r="5881">
          <cell r="F5881" t="str">
            <v>huyện Nhà Bè</v>
          </cell>
        </row>
        <row r="5882">
          <cell r="F5882" t="str">
            <v>huyện Nhà Bè</v>
          </cell>
        </row>
        <row r="5883">
          <cell r="F5883" t="str">
            <v>huyện Nhà Bè</v>
          </cell>
        </row>
        <row r="5884">
          <cell r="F5884" t="str">
            <v>huyện Nhà Bè</v>
          </cell>
        </row>
        <row r="5885">
          <cell r="F5885" t="str">
            <v>huyện Nhà Bè</v>
          </cell>
        </row>
        <row r="5886">
          <cell r="F5886" t="str">
            <v>huyện Nhà Bè</v>
          </cell>
        </row>
        <row r="5887">
          <cell r="F5887" t="str">
            <v>huyện Nhơn Trạch</v>
          </cell>
        </row>
        <row r="5888">
          <cell r="F5888" t="str">
            <v>huyện Nhơn Trạch</v>
          </cell>
        </row>
        <row r="5889">
          <cell r="F5889" t="str">
            <v>huyện Nhơn Trạch</v>
          </cell>
        </row>
        <row r="5890">
          <cell r="F5890" t="str">
            <v>huyện Nhơn Trạch</v>
          </cell>
        </row>
        <row r="5891">
          <cell r="F5891" t="str">
            <v>huyện Nhơn Trạch</v>
          </cell>
        </row>
        <row r="5892">
          <cell r="F5892" t="str">
            <v>huyện Nhơn Trạch</v>
          </cell>
        </row>
        <row r="5893">
          <cell r="F5893" t="str">
            <v>huyện Nhơn Trạch</v>
          </cell>
        </row>
        <row r="5894">
          <cell r="F5894" t="str">
            <v>huyện Nhơn Trạch</v>
          </cell>
        </row>
        <row r="5895">
          <cell r="F5895" t="str">
            <v>huyện Nhơn Trạch</v>
          </cell>
        </row>
        <row r="5896">
          <cell r="F5896" t="str">
            <v>huyện Nhơn Trạch</v>
          </cell>
        </row>
        <row r="5897">
          <cell r="F5897" t="str">
            <v>huyện Nhơn Trạch</v>
          </cell>
        </row>
        <row r="5898">
          <cell r="F5898" t="str">
            <v>huyện Nhơn Trạch</v>
          </cell>
        </row>
        <row r="5899">
          <cell r="F5899" t="str">
            <v>huyện Như Thanh</v>
          </cell>
        </row>
        <row r="5900">
          <cell r="F5900" t="str">
            <v>huyện Như Thanh</v>
          </cell>
        </row>
        <row r="5901">
          <cell r="F5901" t="str">
            <v>huyện Như Thanh</v>
          </cell>
        </row>
        <row r="5902">
          <cell r="F5902" t="str">
            <v>huyện Như Thanh</v>
          </cell>
        </row>
        <row r="5903">
          <cell r="F5903" t="str">
            <v>huyện Như Thanh</v>
          </cell>
        </row>
        <row r="5904">
          <cell r="F5904" t="str">
            <v>huyện Như Thanh</v>
          </cell>
        </row>
        <row r="5905">
          <cell r="F5905" t="str">
            <v>huyện Như Thanh</v>
          </cell>
        </row>
        <row r="5906">
          <cell r="F5906" t="str">
            <v>huyện Như Thanh</v>
          </cell>
        </row>
        <row r="5907">
          <cell r="F5907" t="str">
            <v>huyện Như Thanh</v>
          </cell>
        </row>
        <row r="5908">
          <cell r="F5908" t="str">
            <v>huyện Như Thanh</v>
          </cell>
        </row>
        <row r="5909">
          <cell r="F5909" t="str">
            <v>huyện Như Thanh</v>
          </cell>
        </row>
        <row r="5910">
          <cell r="F5910" t="str">
            <v>huyện Như Thanh</v>
          </cell>
        </row>
        <row r="5911">
          <cell r="F5911" t="str">
            <v>huyện Như Thanh</v>
          </cell>
        </row>
        <row r="5912">
          <cell r="F5912" t="str">
            <v>huyện Như Thanh</v>
          </cell>
        </row>
        <row r="5913">
          <cell r="F5913" t="str">
            <v>huyện Như Thanh</v>
          </cell>
        </row>
        <row r="5914">
          <cell r="F5914" t="str">
            <v>huyện Như Thanh</v>
          </cell>
        </row>
        <row r="5915">
          <cell r="F5915" t="str">
            <v>huyện Như Thanh</v>
          </cell>
        </row>
        <row r="5916">
          <cell r="F5916" t="str">
            <v>huyện Như Xuân</v>
          </cell>
        </row>
        <row r="5917">
          <cell r="F5917" t="str">
            <v>huyện Như Xuân</v>
          </cell>
        </row>
        <row r="5918">
          <cell r="F5918" t="str">
            <v>huyện Như Xuân</v>
          </cell>
        </row>
        <row r="5919">
          <cell r="F5919" t="str">
            <v>huyện Như Xuân</v>
          </cell>
        </row>
        <row r="5920">
          <cell r="F5920" t="str">
            <v>huyện Như Xuân</v>
          </cell>
        </row>
        <row r="5921">
          <cell r="F5921" t="str">
            <v>huyện Như Xuân</v>
          </cell>
        </row>
        <row r="5922">
          <cell r="F5922" t="str">
            <v>huyện Như Xuân</v>
          </cell>
        </row>
        <row r="5923">
          <cell r="F5923" t="str">
            <v>huyện Như Xuân</v>
          </cell>
        </row>
        <row r="5924">
          <cell r="F5924" t="str">
            <v>huyện Như Xuân</v>
          </cell>
        </row>
        <row r="5925">
          <cell r="F5925" t="str">
            <v>huyện Như Xuân</v>
          </cell>
        </row>
        <row r="5926">
          <cell r="F5926" t="str">
            <v>huyện Như Xuân</v>
          </cell>
        </row>
        <row r="5927">
          <cell r="F5927" t="str">
            <v>huyện Như Xuân</v>
          </cell>
        </row>
        <row r="5928">
          <cell r="F5928" t="str">
            <v>huyện Như Xuân</v>
          </cell>
        </row>
        <row r="5929">
          <cell r="F5929" t="str">
            <v>huyện Như Xuân</v>
          </cell>
        </row>
        <row r="5930">
          <cell r="F5930" t="str">
            <v>huyện Như Xuân</v>
          </cell>
        </row>
        <row r="5931">
          <cell r="F5931" t="str">
            <v>huyện Như Xuân</v>
          </cell>
        </row>
        <row r="5932">
          <cell r="F5932" t="str">
            <v>huyện Như Xuân</v>
          </cell>
        </row>
        <row r="5933">
          <cell r="F5933" t="str">
            <v>huyện Như Xuân</v>
          </cell>
        </row>
        <row r="5934">
          <cell r="F5934" t="str">
            <v>huyện Ninh Giang</v>
          </cell>
        </row>
        <row r="5935">
          <cell r="F5935" t="str">
            <v>huyện Ninh Giang</v>
          </cell>
        </row>
        <row r="5936">
          <cell r="F5936" t="str">
            <v>huyện Ninh Giang</v>
          </cell>
        </row>
        <row r="5937">
          <cell r="F5937" t="str">
            <v>huyện Ninh Giang</v>
          </cell>
        </row>
        <row r="5938">
          <cell r="F5938" t="str">
            <v>huyện Ninh Giang</v>
          </cell>
        </row>
        <row r="5939">
          <cell r="F5939" t="str">
            <v>huyện Ninh Giang</v>
          </cell>
        </row>
        <row r="5940">
          <cell r="F5940" t="str">
            <v>huyện Ninh Giang</v>
          </cell>
        </row>
        <row r="5941">
          <cell r="F5941" t="str">
            <v>huyện Ninh Giang</v>
          </cell>
        </row>
        <row r="5942">
          <cell r="F5942" t="str">
            <v>huyện Ninh Giang</v>
          </cell>
        </row>
        <row r="5943">
          <cell r="F5943" t="str">
            <v>huyện Ninh Giang</v>
          </cell>
        </row>
        <row r="5944">
          <cell r="F5944" t="str">
            <v>huyện Ninh Giang</v>
          </cell>
        </row>
        <row r="5945">
          <cell r="F5945" t="str">
            <v>huyện Ninh Giang</v>
          </cell>
        </row>
        <row r="5946">
          <cell r="F5946" t="str">
            <v>huyện Ninh Giang</v>
          </cell>
        </row>
        <row r="5947">
          <cell r="F5947" t="str">
            <v>huyện Ninh Giang</v>
          </cell>
        </row>
        <row r="5948">
          <cell r="F5948" t="str">
            <v>huyện Ninh Giang</v>
          </cell>
        </row>
        <row r="5949">
          <cell r="F5949" t="str">
            <v>huyện Ninh Giang</v>
          </cell>
        </row>
        <row r="5950">
          <cell r="F5950" t="str">
            <v>huyện Ninh Giang</v>
          </cell>
        </row>
        <row r="5951">
          <cell r="F5951" t="str">
            <v>huyện Ninh Giang</v>
          </cell>
        </row>
        <row r="5952">
          <cell r="F5952" t="str">
            <v>huyện Ninh Giang</v>
          </cell>
        </row>
        <row r="5953">
          <cell r="F5953" t="str">
            <v>huyện Ninh Giang</v>
          </cell>
        </row>
        <row r="5954">
          <cell r="F5954" t="str">
            <v>huyện Ninh Giang</v>
          </cell>
        </row>
        <row r="5955">
          <cell r="F5955" t="str">
            <v>huyện Ninh Giang</v>
          </cell>
        </row>
        <row r="5956">
          <cell r="F5956" t="str">
            <v>huyện Ninh Giang</v>
          </cell>
        </row>
        <row r="5957">
          <cell r="F5957" t="str">
            <v>huyện Ninh Giang</v>
          </cell>
        </row>
        <row r="5958">
          <cell r="F5958" t="str">
            <v>huyện Ninh Giang</v>
          </cell>
        </row>
        <row r="5959">
          <cell r="F5959" t="str">
            <v>huyện Ninh Giang</v>
          </cell>
        </row>
        <row r="5960">
          <cell r="F5960" t="str">
            <v>huyện Ninh Giang</v>
          </cell>
        </row>
        <row r="5961">
          <cell r="F5961" t="str">
            <v>huyện Ninh Giang</v>
          </cell>
        </row>
        <row r="5962">
          <cell r="F5962" t="str">
            <v>huyện Ninh Hòa</v>
          </cell>
        </row>
        <row r="5963">
          <cell r="F5963" t="str">
            <v>huyện Ninh Hòa</v>
          </cell>
        </row>
        <row r="5964">
          <cell r="F5964" t="str">
            <v>huyện Ninh Hòa</v>
          </cell>
        </row>
        <row r="5965">
          <cell r="F5965" t="str">
            <v>huyện Ninh Hòa</v>
          </cell>
        </row>
        <row r="5966">
          <cell r="F5966" t="str">
            <v>huyện Ninh Hòa</v>
          </cell>
        </row>
        <row r="5967">
          <cell r="F5967" t="str">
            <v>huyện Ninh Hòa</v>
          </cell>
        </row>
        <row r="5968">
          <cell r="F5968" t="str">
            <v>huyện Ninh Hòa</v>
          </cell>
        </row>
        <row r="5969">
          <cell r="F5969" t="str">
            <v>huyện Ninh Hòa</v>
          </cell>
        </row>
        <row r="5970">
          <cell r="F5970" t="str">
            <v>huyện Ninh Hòa</v>
          </cell>
        </row>
        <row r="5971">
          <cell r="F5971" t="str">
            <v>huyện Ninh Hòa</v>
          </cell>
        </row>
        <row r="5972">
          <cell r="F5972" t="str">
            <v>huyện Ninh Hòa</v>
          </cell>
        </row>
        <row r="5973">
          <cell r="F5973" t="str">
            <v>huyện Ninh Hòa</v>
          </cell>
        </row>
        <row r="5974">
          <cell r="F5974" t="str">
            <v>huyện Ninh Hòa</v>
          </cell>
        </row>
        <row r="5975">
          <cell r="F5975" t="str">
            <v>huyện Ninh Hòa</v>
          </cell>
        </row>
        <row r="5976">
          <cell r="F5976" t="str">
            <v>huyện Ninh Hòa</v>
          </cell>
        </row>
        <row r="5977">
          <cell r="F5977" t="str">
            <v>huyện Ninh Hòa</v>
          </cell>
        </row>
        <row r="5978">
          <cell r="F5978" t="str">
            <v>huyện Ninh Hòa</v>
          </cell>
        </row>
        <row r="5979">
          <cell r="F5979" t="str">
            <v>huyện Ninh Hòa</v>
          </cell>
        </row>
        <row r="5980">
          <cell r="F5980" t="str">
            <v>huyện Ninh Hòa</v>
          </cell>
        </row>
        <row r="5981">
          <cell r="F5981" t="str">
            <v>huyện Ninh Hòa</v>
          </cell>
        </row>
        <row r="5982">
          <cell r="F5982" t="str">
            <v>huyện Ninh Hòa</v>
          </cell>
        </row>
        <row r="5983">
          <cell r="F5983" t="str">
            <v>huyện Ninh Hòa</v>
          </cell>
        </row>
        <row r="5984">
          <cell r="F5984" t="str">
            <v>huyện Ninh Hòa</v>
          </cell>
        </row>
        <row r="5985">
          <cell r="F5985" t="str">
            <v>huyện Ninh Hòa</v>
          </cell>
        </row>
        <row r="5986">
          <cell r="F5986" t="str">
            <v>huyện Ninh Hòa</v>
          </cell>
        </row>
        <row r="5987">
          <cell r="F5987" t="str">
            <v>huyện Ninh Hòa</v>
          </cell>
        </row>
        <row r="5988">
          <cell r="F5988" t="str">
            <v>huyện Ninh Hòa</v>
          </cell>
        </row>
        <row r="5989">
          <cell r="F5989" t="str">
            <v>huyện Ninh Hải</v>
          </cell>
        </row>
        <row r="5990">
          <cell r="F5990" t="str">
            <v>huyện Ninh Hải</v>
          </cell>
        </row>
        <row r="5991">
          <cell r="F5991" t="str">
            <v>huyện Ninh Hải</v>
          </cell>
        </row>
        <row r="5992">
          <cell r="F5992" t="str">
            <v>huyện Ninh Hải</v>
          </cell>
        </row>
        <row r="5993">
          <cell r="F5993" t="str">
            <v>huyện Ninh Hải</v>
          </cell>
        </row>
        <row r="5994">
          <cell r="F5994" t="str">
            <v>huyện Ninh Hải</v>
          </cell>
        </row>
        <row r="5995">
          <cell r="F5995" t="str">
            <v>huyện Ninh Hải</v>
          </cell>
        </row>
        <row r="5996">
          <cell r="F5996" t="str">
            <v>huyện Ninh Hải</v>
          </cell>
        </row>
        <row r="5997">
          <cell r="F5997" t="str">
            <v>huyện Ninh Hải</v>
          </cell>
        </row>
        <row r="5998">
          <cell r="F5998" t="str">
            <v>huyện Ninh Phước</v>
          </cell>
        </row>
        <row r="5999">
          <cell r="F5999" t="str">
            <v>huyện Ninh Phước</v>
          </cell>
        </row>
        <row r="6000">
          <cell r="F6000" t="str">
            <v>huyện Ninh Phước</v>
          </cell>
        </row>
        <row r="6001">
          <cell r="F6001" t="str">
            <v>huyện Ninh Phước</v>
          </cell>
        </row>
        <row r="6002">
          <cell r="F6002" t="str">
            <v>huyện Ninh Phước</v>
          </cell>
        </row>
        <row r="6003">
          <cell r="F6003" t="str">
            <v>huyện Ninh Phước</v>
          </cell>
        </row>
        <row r="6004">
          <cell r="F6004" t="str">
            <v>huyện Ninh Phước</v>
          </cell>
        </row>
        <row r="6005">
          <cell r="F6005" t="str">
            <v>huyện Ninh Phước</v>
          </cell>
        </row>
        <row r="6006">
          <cell r="F6006" t="str">
            <v>huyện Ninh Phước</v>
          </cell>
        </row>
        <row r="6007">
          <cell r="F6007" t="str">
            <v>huyện Ninh Phước</v>
          </cell>
        </row>
        <row r="6008">
          <cell r="F6008" t="str">
            <v>huyện Ninh Phước</v>
          </cell>
        </row>
        <row r="6009">
          <cell r="F6009" t="str">
            <v>huyện Ninh Phước</v>
          </cell>
        </row>
        <row r="6010">
          <cell r="F6010" t="str">
            <v>huyện Ninh Phước</v>
          </cell>
        </row>
        <row r="6011">
          <cell r="F6011" t="str">
            <v>huyện Ninh Phước</v>
          </cell>
        </row>
        <row r="6012">
          <cell r="F6012" t="str">
            <v>huyện Ninh Phước</v>
          </cell>
        </row>
        <row r="6013">
          <cell r="F6013" t="str">
            <v>huyện Ninh Sơn</v>
          </cell>
        </row>
        <row r="6014">
          <cell r="F6014" t="str">
            <v>huyện Ninh Sơn</v>
          </cell>
        </row>
        <row r="6015">
          <cell r="F6015" t="str">
            <v>huyện Ninh Sơn</v>
          </cell>
        </row>
        <row r="6016">
          <cell r="F6016" t="str">
            <v>huyện Ninh Sơn</v>
          </cell>
        </row>
        <row r="6017">
          <cell r="F6017" t="str">
            <v>huyện Ninh Sơn</v>
          </cell>
        </row>
        <row r="6018">
          <cell r="F6018" t="str">
            <v>huyện Ninh Sơn</v>
          </cell>
        </row>
        <row r="6019">
          <cell r="F6019" t="str">
            <v>huyện Ninh Sơn</v>
          </cell>
        </row>
        <row r="6020">
          <cell r="F6020" t="str">
            <v>huyện Ninh Sơn</v>
          </cell>
        </row>
        <row r="6021">
          <cell r="F6021" t="str">
            <v>huyện Nà Hang</v>
          </cell>
        </row>
        <row r="6022">
          <cell r="F6022" t="str">
            <v>huyện Nà Hang</v>
          </cell>
        </row>
        <row r="6023">
          <cell r="F6023" t="str">
            <v>huyện Nà Hang</v>
          </cell>
        </row>
        <row r="6024">
          <cell r="F6024" t="str">
            <v>huyện Nà Hang</v>
          </cell>
        </row>
        <row r="6025">
          <cell r="F6025" t="str">
            <v>huyện Nà Hang</v>
          </cell>
        </row>
        <row r="6026">
          <cell r="F6026" t="str">
            <v>huyện Nà Hang</v>
          </cell>
        </row>
        <row r="6027">
          <cell r="F6027" t="str">
            <v>huyện Nà Hang</v>
          </cell>
        </row>
        <row r="6028">
          <cell r="F6028" t="str">
            <v>huyện Nà Hang</v>
          </cell>
        </row>
        <row r="6029">
          <cell r="F6029" t="str">
            <v>huyện Nà Hang</v>
          </cell>
        </row>
        <row r="6030">
          <cell r="F6030" t="str">
            <v>huyện Nà Hang</v>
          </cell>
        </row>
        <row r="6031">
          <cell r="F6031" t="str">
            <v>huyện Nà Hang</v>
          </cell>
        </row>
        <row r="6032">
          <cell r="F6032" t="str">
            <v>huyện Nà Hang</v>
          </cell>
        </row>
        <row r="6033">
          <cell r="F6033" t="str">
            <v>huyện Nà Hang</v>
          </cell>
        </row>
        <row r="6034">
          <cell r="F6034" t="str">
            <v>huyện Nà Hang</v>
          </cell>
        </row>
        <row r="6035">
          <cell r="F6035" t="str">
            <v>huyện Nà Hang</v>
          </cell>
        </row>
        <row r="6036">
          <cell r="F6036" t="str">
            <v>huyện Nà Hang</v>
          </cell>
        </row>
        <row r="6037">
          <cell r="F6037" t="str">
            <v>huyện Nà Hang</v>
          </cell>
        </row>
        <row r="6038">
          <cell r="F6038" t="str">
            <v>huyện Nông Cống</v>
          </cell>
        </row>
        <row r="6039">
          <cell r="F6039" t="str">
            <v>huyện Nông Cống</v>
          </cell>
        </row>
        <row r="6040">
          <cell r="F6040" t="str">
            <v>huyện Nông Cống</v>
          </cell>
        </row>
        <row r="6041">
          <cell r="F6041" t="str">
            <v>huyện Nông Cống</v>
          </cell>
        </row>
        <row r="6042">
          <cell r="F6042" t="str">
            <v>huyện Nông Cống</v>
          </cell>
        </row>
        <row r="6043">
          <cell r="F6043" t="str">
            <v>huyện Nông Cống</v>
          </cell>
        </row>
        <row r="6044">
          <cell r="F6044" t="str">
            <v>huyện Nông Cống</v>
          </cell>
        </row>
        <row r="6045">
          <cell r="F6045" t="str">
            <v>huyện Nông Cống</v>
          </cell>
        </row>
        <row r="6046">
          <cell r="F6046" t="str">
            <v>huyện Nông Cống</v>
          </cell>
        </row>
        <row r="6047">
          <cell r="F6047" t="str">
            <v>huyện Nông Cống</v>
          </cell>
        </row>
        <row r="6048">
          <cell r="F6048" t="str">
            <v>huyện Nông Cống</v>
          </cell>
        </row>
        <row r="6049">
          <cell r="F6049" t="str">
            <v>huyện Nông Cống</v>
          </cell>
        </row>
        <row r="6050">
          <cell r="F6050" t="str">
            <v>huyện Nông Cống</v>
          </cell>
        </row>
        <row r="6051">
          <cell r="F6051" t="str">
            <v>huyện Nông Cống</v>
          </cell>
        </row>
        <row r="6052">
          <cell r="F6052" t="str">
            <v>huyện Nông Cống</v>
          </cell>
        </row>
        <row r="6053">
          <cell r="F6053" t="str">
            <v>huyện Nông Cống</v>
          </cell>
        </row>
        <row r="6054">
          <cell r="F6054" t="str">
            <v>huyện Nông Cống</v>
          </cell>
        </row>
        <row r="6055">
          <cell r="F6055" t="str">
            <v>huyện Nông Cống</v>
          </cell>
        </row>
        <row r="6056">
          <cell r="F6056" t="str">
            <v>huyện Nông Cống</v>
          </cell>
        </row>
        <row r="6057">
          <cell r="F6057" t="str">
            <v>huyện Nông Cống</v>
          </cell>
        </row>
        <row r="6058">
          <cell r="F6058" t="str">
            <v>huyện Nông Cống</v>
          </cell>
        </row>
        <row r="6059">
          <cell r="F6059" t="str">
            <v>huyện Nông Cống</v>
          </cell>
        </row>
        <row r="6060">
          <cell r="F6060" t="str">
            <v>huyện Nông Cống</v>
          </cell>
        </row>
        <row r="6061">
          <cell r="F6061" t="str">
            <v>huyện Nông Cống</v>
          </cell>
        </row>
        <row r="6062">
          <cell r="F6062" t="str">
            <v>huyện Nông Cống</v>
          </cell>
        </row>
        <row r="6063">
          <cell r="F6063" t="str">
            <v>huyện Nông Cống</v>
          </cell>
        </row>
        <row r="6064">
          <cell r="F6064" t="str">
            <v>huyện Nông Cống</v>
          </cell>
        </row>
        <row r="6065">
          <cell r="F6065" t="str">
            <v>huyện Nông Cống</v>
          </cell>
        </row>
        <row r="6066">
          <cell r="F6066" t="str">
            <v>huyện Nông Cống</v>
          </cell>
        </row>
        <row r="6067">
          <cell r="F6067" t="str">
            <v>huyện Nông Cống</v>
          </cell>
        </row>
        <row r="6068">
          <cell r="F6068" t="str">
            <v>huyện Nông Cống</v>
          </cell>
        </row>
        <row r="6069">
          <cell r="F6069" t="str">
            <v>huyện Nông Cống</v>
          </cell>
        </row>
        <row r="6070">
          <cell r="F6070" t="str">
            <v>huyện Nông Cống</v>
          </cell>
        </row>
        <row r="6071">
          <cell r="F6071" t="str">
            <v>huyện Nông Sơn</v>
          </cell>
        </row>
        <row r="6072">
          <cell r="F6072" t="str">
            <v>huyện Nông Sơn</v>
          </cell>
        </row>
        <row r="6073">
          <cell r="F6073" t="str">
            <v>huyện Nông Sơn</v>
          </cell>
        </row>
        <row r="6074">
          <cell r="F6074" t="str">
            <v>huyện Nông Sơn</v>
          </cell>
        </row>
        <row r="6075">
          <cell r="F6075" t="str">
            <v>huyện Nông Sơn</v>
          </cell>
        </row>
        <row r="6076">
          <cell r="F6076" t="str">
            <v>huyện Nông Sơn</v>
          </cell>
        </row>
        <row r="6077">
          <cell r="F6077" t="str">
            <v>huyện Nông Sơn</v>
          </cell>
        </row>
        <row r="6078">
          <cell r="F6078" t="str">
            <v>huyện Núi Thành</v>
          </cell>
        </row>
        <row r="6079">
          <cell r="F6079" t="str">
            <v>huyện Núi Thành</v>
          </cell>
        </row>
        <row r="6080">
          <cell r="F6080" t="str">
            <v>huyện Núi Thành</v>
          </cell>
        </row>
        <row r="6081">
          <cell r="F6081" t="str">
            <v>huyện Núi Thành</v>
          </cell>
        </row>
        <row r="6082">
          <cell r="F6082" t="str">
            <v>huyện Núi Thành</v>
          </cell>
        </row>
        <row r="6083">
          <cell r="F6083" t="str">
            <v>huyện Núi Thành</v>
          </cell>
        </row>
        <row r="6084">
          <cell r="F6084" t="str">
            <v>huyện Núi Thành</v>
          </cell>
        </row>
        <row r="6085">
          <cell r="F6085" t="str">
            <v>huyện Núi Thành</v>
          </cell>
        </row>
        <row r="6086">
          <cell r="F6086" t="str">
            <v>huyện Núi Thành</v>
          </cell>
        </row>
        <row r="6087">
          <cell r="F6087" t="str">
            <v>huyện Núi Thành</v>
          </cell>
        </row>
        <row r="6088">
          <cell r="F6088" t="str">
            <v>huyện Núi Thành</v>
          </cell>
        </row>
        <row r="6089">
          <cell r="F6089" t="str">
            <v>huyện Núi Thành</v>
          </cell>
        </row>
        <row r="6090">
          <cell r="F6090" t="str">
            <v>huyện Núi Thành</v>
          </cell>
        </row>
        <row r="6091">
          <cell r="F6091" t="str">
            <v>huyện Núi Thành</v>
          </cell>
        </row>
        <row r="6092">
          <cell r="F6092" t="str">
            <v>huyện Núi Thành</v>
          </cell>
        </row>
        <row r="6093">
          <cell r="F6093" t="str">
            <v>huyện Núi Thành</v>
          </cell>
        </row>
        <row r="6094">
          <cell r="F6094" t="str">
            <v>huyện Núi Thành</v>
          </cell>
        </row>
        <row r="6095">
          <cell r="F6095" t="str">
            <v>huyện Năm Căn</v>
          </cell>
        </row>
        <row r="6096">
          <cell r="F6096" t="str">
            <v>huyện Năm Căn</v>
          </cell>
        </row>
        <row r="6097">
          <cell r="F6097" t="str">
            <v>huyện Năm Căn</v>
          </cell>
        </row>
        <row r="6098">
          <cell r="F6098" t="str">
            <v>huyện Năm Căn</v>
          </cell>
        </row>
        <row r="6099">
          <cell r="F6099" t="str">
            <v>huyện Năm Căn</v>
          </cell>
        </row>
        <row r="6100">
          <cell r="F6100" t="str">
            <v>huyện Năm Căn</v>
          </cell>
        </row>
        <row r="6101">
          <cell r="F6101" t="str">
            <v>huyện Năm Căn</v>
          </cell>
        </row>
        <row r="6102">
          <cell r="F6102" t="str">
            <v>huyện Năm Căn</v>
          </cell>
        </row>
        <row r="6103">
          <cell r="F6103" t="str">
            <v>huyện Phong Thổ</v>
          </cell>
        </row>
        <row r="6104">
          <cell r="F6104" t="str">
            <v>huyện Phong Thổ</v>
          </cell>
        </row>
        <row r="6105">
          <cell r="F6105" t="str">
            <v>huyện Phong Thổ</v>
          </cell>
        </row>
        <row r="6106">
          <cell r="F6106" t="str">
            <v>huyện Phong Thổ</v>
          </cell>
        </row>
        <row r="6107">
          <cell r="F6107" t="str">
            <v>huyện Phong Thổ</v>
          </cell>
        </row>
        <row r="6108">
          <cell r="F6108" t="str">
            <v>huyện Phong Thổ</v>
          </cell>
        </row>
        <row r="6109">
          <cell r="F6109" t="str">
            <v>huyện Phong Thổ</v>
          </cell>
        </row>
        <row r="6110">
          <cell r="F6110" t="str">
            <v>huyện Phong Thổ</v>
          </cell>
        </row>
        <row r="6111">
          <cell r="F6111" t="str">
            <v>huyện Phong Thổ</v>
          </cell>
        </row>
        <row r="6112">
          <cell r="F6112" t="str">
            <v>huyện Phong Thổ</v>
          </cell>
        </row>
        <row r="6113">
          <cell r="F6113" t="str">
            <v>huyện Phong Thổ</v>
          </cell>
        </row>
        <row r="6114">
          <cell r="F6114" t="str">
            <v>huyện Phong Thổ</v>
          </cell>
        </row>
        <row r="6115">
          <cell r="F6115" t="str">
            <v>huyện Phong Thổ</v>
          </cell>
        </row>
        <row r="6116">
          <cell r="F6116" t="str">
            <v>huyện Phong Thổ</v>
          </cell>
        </row>
        <row r="6117">
          <cell r="F6117" t="str">
            <v>huyện Phong Thổ</v>
          </cell>
        </row>
        <row r="6118">
          <cell r="F6118" t="str">
            <v>huyện Phong Thổ</v>
          </cell>
        </row>
        <row r="6119">
          <cell r="F6119" t="str">
            <v>huyện Phong Thổ</v>
          </cell>
        </row>
        <row r="6120">
          <cell r="F6120" t="str">
            <v>huyện Phong Thổ</v>
          </cell>
        </row>
        <row r="6121">
          <cell r="F6121" t="str">
            <v>huyện Phong Điền</v>
          </cell>
        </row>
        <row r="6122">
          <cell r="F6122" t="str">
            <v>huyện Phong Điền</v>
          </cell>
        </row>
        <row r="6123">
          <cell r="F6123" t="str">
            <v>huyện Phong Điền</v>
          </cell>
        </row>
        <row r="6124">
          <cell r="F6124" t="str">
            <v>huyện Phong Điền</v>
          </cell>
        </row>
        <row r="6125">
          <cell r="F6125" t="str">
            <v>huyện Phong Điền</v>
          </cell>
        </row>
        <row r="6126">
          <cell r="F6126" t="str">
            <v>huyện Phong Điền</v>
          </cell>
        </row>
        <row r="6127">
          <cell r="F6127" t="str">
            <v>huyện Phong Điền</v>
          </cell>
        </row>
        <row r="6128">
          <cell r="F6128" t="str">
            <v>huyện Phong Điền</v>
          </cell>
        </row>
        <row r="6129">
          <cell r="F6129" t="str">
            <v>huyện Phong Điền</v>
          </cell>
        </row>
        <row r="6130">
          <cell r="F6130" t="str">
            <v>huyện Phong Điền</v>
          </cell>
        </row>
        <row r="6131">
          <cell r="F6131" t="str">
            <v>huyện Phong Điền</v>
          </cell>
        </row>
        <row r="6132">
          <cell r="F6132" t="str">
            <v>huyện Phong Điền</v>
          </cell>
        </row>
        <row r="6133">
          <cell r="F6133" t="str">
            <v>huyện Phong Điền</v>
          </cell>
        </row>
        <row r="6134">
          <cell r="F6134" t="str">
            <v>huyện Phong Điền</v>
          </cell>
        </row>
        <row r="6135">
          <cell r="F6135" t="str">
            <v>huyện Phong Điền</v>
          </cell>
        </row>
        <row r="6136">
          <cell r="F6136" t="str">
            <v>huyện Phong Điền</v>
          </cell>
        </row>
        <row r="6137">
          <cell r="F6137" t="str">
            <v>huyện Phong Điền</v>
          </cell>
        </row>
        <row r="6138">
          <cell r="F6138" t="str">
            <v>huyện Phong Điền</v>
          </cell>
        </row>
        <row r="6139">
          <cell r="F6139" t="str">
            <v>huyện Phong Điền</v>
          </cell>
        </row>
        <row r="6140">
          <cell r="F6140" t="str">
            <v>huyện Phong Điền</v>
          </cell>
        </row>
        <row r="6141">
          <cell r="F6141" t="str">
            <v>huyện Phong Điền</v>
          </cell>
        </row>
        <row r="6142">
          <cell r="F6142" t="str">
            <v>huyện Phong Điền</v>
          </cell>
        </row>
        <row r="6143">
          <cell r="F6143" t="str">
            <v>huyện Phong Điền</v>
          </cell>
        </row>
        <row r="6144">
          <cell r="F6144" t="str">
            <v>huyện Phù Cát</v>
          </cell>
        </row>
        <row r="6145">
          <cell r="F6145" t="str">
            <v>huyện Phù Cát</v>
          </cell>
        </row>
        <row r="6146">
          <cell r="F6146" t="str">
            <v>huyện Phù Cát</v>
          </cell>
        </row>
        <row r="6147">
          <cell r="F6147" t="str">
            <v>huyện Phù Cát</v>
          </cell>
        </row>
        <row r="6148">
          <cell r="F6148" t="str">
            <v>huyện Phù Cát</v>
          </cell>
        </row>
        <row r="6149">
          <cell r="F6149" t="str">
            <v>huyện Phù Cát</v>
          </cell>
        </row>
        <row r="6150">
          <cell r="F6150" t="str">
            <v>huyện Phù Cát</v>
          </cell>
        </row>
        <row r="6151">
          <cell r="F6151" t="str">
            <v>huyện Phù Cát</v>
          </cell>
        </row>
        <row r="6152">
          <cell r="F6152" t="str">
            <v>huyện Phù Cát</v>
          </cell>
        </row>
        <row r="6153">
          <cell r="F6153" t="str">
            <v>huyện Phù Cát</v>
          </cell>
        </row>
        <row r="6154">
          <cell r="F6154" t="str">
            <v>huyện Phù Cát</v>
          </cell>
        </row>
        <row r="6155">
          <cell r="F6155" t="str">
            <v>huyện Phù Cát</v>
          </cell>
        </row>
        <row r="6156">
          <cell r="F6156" t="str">
            <v>huyện Phù Cát</v>
          </cell>
        </row>
        <row r="6157">
          <cell r="F6157" t="str">
            <v>huyện Phù Cát</v>
          </cell>
        </row>
        <row r="6158">
          <cell r="F6158" t="str">
            <v>huyện Phù Cát</v>
          </cell>
        </row>
        <row r="6159">
          <cell r="F6159" t="str">
            <v>huyện Phù Cát</v>
          </cell>
        </row>
        <row r="6160">
          <cell r="F6160" t="str">
            <v>huyện Phù Cát</v>
          </cell>
        </row>
        <row r="6161">
          <cell r="F6161" t="str">
            <v>huyện Phù Cát</v>
          </cell>
        </row>
        <row r="6162">
          <cell r="F6162" t="str">
            <v>huyện Phù Cừ</v>
          </cell>
        </row>
        <row r="6163">
          <cell r="F6163" t="str">
            <v>huyện Phù Cừ</v>
          </cell>
        </row>
        <row r="6164">
          <cell r="F6164" t="str">
            <v>huyện Phù Cừ</v>
          </cell>
        </row>
        <row r="6165">
          <cell r="F6165" t="str">
            <v>huyện Phù Cừ</v>
          </cell>
        </row>
        <row r="6166">
          <cell r="F6166" t="str">
            <v>huyện Phù Cừ</v>
          </cell>
        </row>
        <row r="6167">
          <cell r="F6167" t="str">
            <v>huyện Phù Cừ</v>
          </cell>
        </row>
        <row r="6168">
          <cell r="F6168" t="str">
            <v>huyện Phù Cừ</v>
          </cell>
        </row>
        <row r="6169">
          <cell r="F6169" t="str">
            <v>huyện Phù Cừ</v>
          </cell>
        </row>
        <row r="6170">
          <cell r="F6170" t="str">
            <v>huyện Phù Cừ</v>
          </cell>
        </row>
        <row r="6171">
          <cell r="F6171" t="str">
            <v>huyện Phù Cừ</v>
          </cell>
        </row>
        <row r="6172">
          <cell r="F6172" t="str">
            <v>huyện Phù Cừ</v>
          </cell>
        </row>
        <row r="6173">
          <cell r="F6173" t="str">
            <v>huyện Phù Cừ</v>
          </cell>
        </row>
        <row r="6174">
          <cell r="F6174" t="str">
            <v>huyện Phù Cừ</v>
          </cell>
        </row>
        <row r="6175">
          <cell r="F6175" t="str">
            <v>huyện Phù Cừ</v>
          </cell>
        </row>
        <row r="6176">
          <cell r="F6176" t="str">
            <v>huyện Phù Mỹ</v>
          </cell>
        </row>
        <row r="6177">
          <cell r="F6177" t="str">
            <v>huyện Phù Mỹ</v>
          </cell>
        </row>
        <row r="6178">
          <cell r="F6178" t="str">
            <v>huyện Phù Mỹ</v>
          </cell>
        </row>
        <row r="6179">
          <cell r="F6179" t="str">
            <v>huyện Phù Mỹ</v>
          </cell>
        </row>
        <row r="6180">
          <cell r="F6180" t="str">
            <v>huyện Phù Mỹ</v>
          </cell>
        </row>
        <row r="6181">
          <cell r="F6181" t="str">
            <v>huyện Phù Mỹ</v>
          </cell>
        </row>
        <row r="6182">
          <cell r="F6182" t="str">
            <v>huyện Phù Mỹ</v>
          </cell>
        </row>
        <row r="6183">
          <cell r="F6183" t="str">
            <v>huyện Phù Mỹ</v>
          </cell>
        </row>
        <row r="6184">
          <cell r="F6184" t="str">
            <v>huyện Phù Mỹ</v>
          </cell>
        </row>
        <row r="6185">
          <cell r="F6185" t="str">
            <v>huyện Phù Mỹ</v>
          </cell>
        </row>
        <row r="6186">
          <cell r="F6186" t="str">
            <v>huyện Phù Mỹ</v>
          </cell>
        </row>
        <row r="6187">
          <cell r="F6187" t="str">
            <v>huyện Phù Mỹ</v>
          </cell>
        </row>
        <row r="6188">
          <cell r="F6188" t="str">
            <v>huyện Phù Mỹ</v>
          </cell>
        </row>
        <row r="6189">
          <cell r="F6189" t="str">
            <v>huyện Phù Mỹ</v>
          </cell>
        </row>
        <row r="6190">
          <cell r="F6190" t="str">
            <v>huyện Phù Mỹ</v>
          </cell>
        </row>
        <row r="6191">
          <cell r="F6191" t="str">
            <v>huyện Phù Mỹ</v>
          </cell>
        </row>
        <row r="6192">
          <cell r="F6192" t="str">
            <v>huyện Phù Mỹ</v>
          </cell>
        </row>
        <row r="6193">
          <cell r="F6193" t="str">
            <v>huyện Phù Mỹ</v>
          </cell>
        </row>
        <row r="6194">
          <cell r="F6194" t="str">
            <v>huyện Phù Mỹ</v>
          </cell>
        </row>
        <row r="6195">
          <cell r="F6195" t="str">
            <v>huyện Phù Ninh</v>
          </cell>
        </row>
        <row r="6196">
          <cell r="F6196" t="str">
            <v>huyện Phù Ninh</v>
          </cell>
        </row>
        <row r="6197">
          <cell r="F6197" t="str">
            <v>huyện Phù Ninh</v>
          </cell>
        </row>
        <row r="6198">
          <cell r="F6198" t="str">
            <v>huyện Phù Ninh</v>
          </cell>
        </row>
        <row r="6199">
          <cell r="F6199" t="str">
            <v>huyện Phù Ninh</v>
          </cell>
        </row>
        <row r="6200">
          <cell r="F6200" t="str">
            <v>huyện Phù Ninh</v>
          </cell>
        </row>
        <row r="6201">
          <cell r="F6201" t="str">
            <v>huyện Phù Ninh</v>
          </cell>
        </row>
        <row r="6202">
          <cell r="F6202" t="str">
            <v>huyện Phù Ninh</v>
          </cell>
        </row>
        <row r="6203">
          <cell r="F6203" t="str">
            <v>huyện Phù Ninh</v>
          </cell>
        </row>
        <row r="6204">
          <cell r="F6204" t="str">
            <v>huyện Phù Ninh</v>
          </cell>
        </row>
        <row r="6205">
          <cell r="F6205" t="str">
            <v>huyện Phù Ninh</v>
          </cell>
        </row>
        <row r="6206">
          <cell r="F6206" t="str">
            <v>huyện Phù Ninh</v>
          </cell>
        </row>
        <row r="6207">
          <cell r="F6207" t="str">
            <v>huyện Phù Ninh</v>
          </cell>
        </row>
        <row r="6208">
          <cell r="F6208" t="str">
            <v>huyện Phù Ninh</v>
          </cell>
        </row>
        <row r="6209">
          <cell r="F6209" t="str">
            <v>huyện Phù Ninh</v>
          </cell>
        </row>
        <row r="6210">
          <cell r="F6210" t="str">
            <v>huyện Phù Ninh</v>
          </cell>
        </row>
        <row r="6211">
          <cell r="F6211" t="str">
            <v>huyện Phù Ninh</v>
          </cell>
        </row>
        <row r="6212">
          <cell r="F6212" t="str">
            <v>huyện Phù Ninh</v>
          </cell>
        </row>
        <row r="6213">
          <cell r="F6213" t="str">
            <v>huyện Phù Yên</v>
          </cell>
        </row>
        <row r="6214">
          <cell r="F6214" t="str">
            <v>huyện Phù Yên</v>
          </cell>
        </row>
        <row r="6215">
          <cell r="F6215" t="str">
            <v>huyện Phù Yên</v>
          </cell>
        </row>
        <row r="6216">
          <cell r="F6216" t="str">
            <v>huyện Phù Yên</v>
          </cell>
        </row>
        <row r="6217">
          <cell r="F6217" t="str">
            <v>huyện Phù Yên</v>
          </cell>
        </row>
        <row r="6218">
          <cell r="F6218" t="str">
            <v>huyện Phù Yên</v>
          </cell>
        </row>
        <row r="6219">
          <cell r="F6219" t="str">
            <v>huyện Phù Yên</v>
          </cell>
        </row>
        <row r="6220">
          <cell r="F6220" t="str">
            <v>huyện Phù Yên</v>
          </cell>
        </row>
        <row r="6221">
          <cell r="F6221" t="str">
            <v>huyện Phù Yên</v>
          </cell>
        </row>
        <row r="6222">
          <cell r="F6222" t="str">
            <v>huyện Phù Yên</v>
          </cell>
        </row>
        <row r="6223">
          <cell r="F6223" t="str">
            <v>huyện Phù Yên</v>
          </cell>
        </row>
        <row r="6224">
          <cell r="F6224" t="str">
            <v>huyện Phù Yên</v>
          </cell>
        </row>
        <row r="6225">
          <cell r="F6225" t="str">
            <v>huyện Phù Yên</v>
          </cell>
        </row>
        <row r="6226">
          <cell r="F6226" t="str">
            <v>huyện Phù Yên</v>
          </cell>
        </row>
        <row r="6227">
          <cell r="F6227" t="str">
            <v>huyện Phù Yên</v>
          </cell>
        </row>
        <row r="6228">
          <cell r="F6228" t="str">
            <v>huyện Phù Yên</v>
          </cell>
        </row>
        <row r="6229">
          <cell r="F6229" t="str">
            <v>huyện Phù Yên</v>
          </cell>
        </row>
        <row r="6230">
          <cell r="F6230" t="str">
            <v>huyện Phù Yên</v>
          </cell>
        </row>
        <row r="6231">
          <cell r="F6231" t="str">
            <v>huyện Phù Yên</v>
          </cell>
        </row>
        <row r="6232">
          <cell r="F6232" t="str">
            <v>huyện Phù Yên</v>
          </cell>
        </row>
        <row r="6233">
          <cell r="F6233" t="str">
            <v>huyện Phù Yên</v>
          </cell>
        </row>
        <row r="6234">
          <cell r="F6234" t="str">
            <v>huyện Phù Yên</v>
          </cell>
        </row>
        <row r="6235">
          <cell r="F6235" t="str">
            <v>huyện Phù Yên</v>
          </cell>
        </row>
        <row r="6236">
          <cell r="F6236" t="str">
            <v>huyện Phù Yên</v>
          </cell>
        </row>
        <row r="6237">
          <cell r="F6237" t="str">
            <v>huyện Phù Yên</v>
          </cell>
        </row>
        <row r="6238">
          <cell r="F6238" t="str">
            <v>huyện Phù Yên</v>
          </cell>
        </row>
        <row r="6239">
          <cell r="F6239" t="str">
            <v>huyện Phù Yên</v>
          </cell>
        </row>
        <row r="6240">
          <cell r="F6240" t="str">
            <v>huyện Phú Bình</v>
          </cell>
        </row>
        <row r="6241">
          <cell r="F6241" t="str">
            <v>huyện Phú Bình</v>
          </cell>
        </row>
        <row r="6242">
          <cell r="F6242" t="str">
            <v>huyện Phú Bình</v>
          </cell>
        </row>
        <row r="6243">
          <cell r="F6243" t="str">
            <v>huyện Phú Bình</v>
          </cell>
        </row>
        <row r="6244">
          <cell r="F6244" t="str">
            <v>huyện Phú Bình</v>
          </cell>
        </row>
        <row r="6245">
          <cell r="F6245" t="str">
            <v>huyện Phú Bình</v>
          </cell>
        </row>
        <row r="6246">
          <cell r="F6246" t="str">
            <v>huyện Phú Bình</v>
          </cell>
        </row>
        <row r="6247">
          <cell r="F6247" t="str">
            <v>huyện Phú Bình</v>
          </cell>
        </row>
        <row r="6248">
          <cell r="F6248" t="str">
            <v>huyện Phú Bình</v>
          </cell>
        </row>
        <row r="6249">
          <cell r="F6249" t="str">
            <v>huyện Phú Bình</v>
          </cell>
        </row>
        <row r="6250">
          <cell r="F6250" t="str">
            <v>huyện Phú Bình</v>
          </cell>
        </row>
        <row r="6251">
          <cell r="F6251" t="str">
            <v>huyện Phú Bình</v>
          </cell>
        </row>
        <row r="6252">
          <cell r="F6252" t="str">
            <v>huyện Phú Bình</v>
          </cell>
        </row>
        <row r="6253">
          <cell r="F6253" t="str">
            <v>huyện Phú Bình</v>
          </cell>
        </row>
        <row r="6254">
          <cell r="F6254" t="str">
            <v>huyện Phú Bình</v>
          </cell>
        </row>
        <row r="6255">
          <cell r="F6255" t="str">
            <v>huyện Phú Bình</v>
          </cell>
        </row>
        <row r="6256">
          <cell r="F6256" t="str">
            <v>huyện Phú Bình</v>
          </cell>
        </row>
        <row r="6257">
          <cell r="F6257" t="str">
            <v>huyện Phú Bình</v>
          </cell>
        </row>
        <row r="6258">
          <cell r="F6258" t="str">
            <v>huyện Phú Bình</v>
          </cell>
        </row>
        <row r="6259">
          <cell r="F6259" t="str">
            <v>huyện Phú Bình</v>
          </cell>
        </row>
        <row r="6260">
          <cell r="F6260" t="str">
            <v>huyện Phú Bình</v>
          </cell>
        </row>
        <row r="6261">
          <cell r="F6261" t="str">
            <v>huyện Phú Giáo</v>
          </cell>
        </row>
        <row r="6262">
          <cell r="F6262" t="str">
            <v>huyện Phú Giáo</v>
          </cell>
        </row>
        <row r="6263">
          <cell r="F6263" t="str">
            <v>huyện Phú Giáo</v>
          </cell>
        </row>
        <row r="6264">
          <cell r="F6264" t="str">
            <v>huyện Phú Giáo</v>
          </cell>
        </row>
        <row r="6265">
          <cell r="F6265" t="str">
            <v>huyện Phú Giáo</v>
          </cell>
        </row>
        <row r="6266">
          <cell r="F6266" t="str">
            <v>huyện Phú Giáo</v>
          </cell>
        </row>
        <row r="6267">
          <cell r="F6267" t="str">
            <v>huyện Phú Giáo</v>
          </cell>
        </row>
        <row r="6268">
          <cell r="F6268" t="str">
            <v>huyện Phú Giáo</v>
          </cell>
        </row>
        <row r="6269">
          <cell r="F6269" t="str">
            <v>huyện Phú Giáo</v>
          </cell>
        </row>
        <row r="6270">
          <cell r="F6270" t="str">
            <v>huyện Phú Giáo</v>
          </cell>
        </row>
        <row r="6271">
          <cell r="F6271" t="str">
            <v>huyện Phú Giáo</v>
          </cell>
        </row>
        <row r="6272">
          <cell r="F6272" t="str">
            <v>huyện Phú Hoà</v>
          </cell>
        </row>
        <row r="6273">
          <cell r="F6273" t="str">
            <v>huyện Phú Hoà</v>
          </cell>
        </row>
        <row r="6274">
          <cell r="F6274" t="str">
            <v>huyện Phú Hoà</v>
          </cell>
        </row>
        <row r="6275">
          <cell r="F6275" t="str">
            <v>huyện Phú Hoà</v>
          </cell>
        </row>
        <row r="6276">
          <cell r="F6276" t="str">
            <v>huyện Phú Hoà</v>
          </cell>
        </row>
        <row r="6277">
          <cell r="F6277" t="str">
            <v>huyện Phú Hoà</v>
          </cell>
        </row>
        <row r="6278">
          <cell r="F6278" t="str">
            <v>huyện Phú Hoà</v>
          </cell>
        </row>
        <row r="6279">
          <cell r="F6279" t="str">
            <v>huyện Phú Hoà</v>
          </cell>
        </row>
        <row r="6280">
          <cell r="F6280" t="str">
            <v>huyện Phú Hoà</v>
          </cell>
        </row>
        <row r="6281">
          <cell r="F6281" t="str">
            <v>huyện Phú Lương</v>
          </cell>
        </row>
        <row r="6282">
          <cell r="F6282" t="str">
            <v>huyện Phú Lương</v>
          </cell>
        </row>
        <row r="6283">
          <cell r="F6283" t="str">
            <v>huyện Phú Lương</v>
          </cell>
        </row>
        <row r="6284">
          <cell r="F6284" t="str">
            <v>huyện Phú Lương</v>
          </cell>
        </row>
        <row r="6285">
          <cell r="F6285" t="str">
            <v>huyện Phú Lương</v>
          </cell>
        </row>
        <row r="6286">
          <cell r="F6286" t="str">
            <v>huyện Phú Lương</v>
          </cell>
        </row>
        <row r="6287">
          <cell r="F6287" t="str">
            <v>huyện Phú Lương</v>
          </cell>
        </row>
        <row r="6288">
          <cell r="F6288" t="str">
            <v>huyện Phú Lương</v>
          </cell>
        </row>
        <row r="6289">
          <cell r="F6289" t="str">
            <v>huyện Phú Lương</v>
          </cell>
        </row>
        <row r="6290">
          <cell r="F6290" t="str">
            <v>huyện Phú Lương</v>
          </cell>
        </row>
        <row r="6291">
          <cell r="F6291" t="str">
            <v>huyện Phú Lương</v>
          </cell>
        </row>
        <row r="6292">
          <cell r="F6292" t="str">
            <v>huyện Phú Lương</v>
          </cell>
        </row>
        <row r="6293">
          <cell r="F6293" t="str">
            <v>huyện Phú Lương</v>
          </cell>
        </row>
        <row r="6294">
          <cell r="F6294" t="str">
            <v>huyện Phú Lương</v>
          </cell>
        </row>
        <row r="6295">
          <cell r="F6295" t="str">
            <v>huyện Phú Lương</v>
          </cell>
        </row>
        <row r="6296">
          <cell r="F6296" t="str">
            <v>huyện Phú Lương</v>
          </cell>
        </row>
        <row r="6297">
          <cell r="F6297" t="str">
            <v>huyện Phú Lộc</v>
          </cell>
        </row>
        <row r="6298">
          <cell r="F6298" t="str">
            <v>huyện Phú Lộc</v>
          </cell>
        </row>
        <row r="6299">
          <cell r="F6299" t="str">
            <v>huyện Phú Lộc</v>
          </cell>
        </row>
        <row r="6300">
          <cell r="F6300" t="str">
            <v>huyện Phú Lộc</v>
          </cell>
        </row>
        <row r="6301">
          <cell r="F6301" t="str">
            <v>huyện Phú Lộc</v>
          </cell>
        </row>
        <row r="6302">
          <cell r="F6302" t="str">
            <v>huyện Phú Lộc</v>
          </cell>
        </row>
        <row r="6303">
          <cell r="F6303" t="str">
            <v>huyện Phú Lộc</v>
          </cell>
        </row>
        <row r="6304">
          <cell r="F6304" t="str">
            <v>huyện Phú Lộc</v>
          </cell>
        </row>
        <row r="6305">
          <cell r="F6305" t="str">
            <v>huyện Phú Lộc</v>
          </cell>
        </row>
        <row r="6306">
          <cell r="F6306" t="str">
            <v>huyện Phú Lộc</v>
          </cell>
        </row>
        <row r="6307">
          <cell r="F6307" t="str">
            <v>huyện Phú Lộc</v>
          </cell>
        </row>
        <row r="6308">
          <cell r="F6308" t="str">
            <v>huyện Phú Lộc</v>
          </cell>
        </row>
        <row r="6309">
          <cell r="F6309" t="str">
            <v>huyện Phú Lộc</v>
          </cell>
        </row>
        <row r="6310">
          <cell r="F6310" t="str">
            <v>huyện Phú Lộc</v>
          </cell>
        </row>
        <row r="6311">
          <cell r="F6311" t="str">
            <v>huyện Phú Lộc</v>
          </cell>
        </row>
        <row r="6312">
          <cell r="F6312" t="str">
            <v>huyện Phú Lộc</v>
          </cell>
        </row>
        <row r="6313">
          <cell r="F6313" t="str">
            <v>huyện Phú Lộc</v>
          </cell>
        </row>
        <row r="6314">
          <cell r="F6314" t="str">
            <v>huyện Phú Lộc</v>
          </cell>
        </row>
        <row r="6315">
          <cell r="F6315" t="str">
            <v>huyện Phú Ninh</v>
          </cell>
        </row>
        <row r="6316">
          <cell r="F6316" t="str">
            <v>huyện Phú Ninh</v>
          </cell>
        </row>
        <row r="6317">
          <cell r="F6317" t="str">
            <v>huyện Phú Ninh</v>
          </cell>
        </row>
        <row r="6318">
          <cell r="F6318" t="str">
            <v>huyện Phú Ninh</v>
          </cell>
        </row>
        <row r="6319">
          <cell r="F6319" t="str">
            <v>huyện Phú Ninh</v>
          </cell>
        </row>
        <row r="6320">
          <cell r="F6320" t="str">
            <v>huyện Phú Ninh</v>
          </cell>
        </row>
        <row r="6321">
          <cell r="F6321" t="str">
            <v>huyện Phú Ninh</v>
          </cell>
        </row>
        <row r="6322">
          <cell r="F6322" t="str">
            <v>huyện Phú Ninh</v>
          </cell>
        </row>
        <row r="6323">
          <cell r="F6323" t="str">
            <v>huyện Phú Ninh</v>
          </cell>
        </row>
        <row r="6324">
          <cell r="F6324" t="str">
            <v>huyện Phú Ninh</v>
          </cell>
        </row>
        <row r="6325">
          <cell r="F6325" t="str">
            <v>huyện Phú Quí</v>
          </cell>
        </row>
        <row r="6326">
          <cell r="F6326" t="str">
            <v>huyện Phú Quí</v>
          </cell>
        </row>
        <row r="6327">
          <cell r="F6327" t="str">
            <v>huyện Phú Quí</v>
          </cell>
        </row>
        <row r="6328">
          <cell r="F6328" t="str">
            <v>huyện Phú Quốc</v>
          </cell>
        </row>
        <row r="6329">
          <cell r="F6329" t="str">
            <v>huyện Phú Quốc</v>
          </cell>
        </row>
        <row r="6330">
          <cell r="F6330" t="str">
            <v>huyện Phú Quốc</v>
          </cell>
        </row>
        <row r="6331">
          <cell r="F6331" t="str">
            <v>huyện Phú Quốc</v>
          </cell>
        </row>
        <row r="6332">
          <cell r="F6332" t="str">
            <v>huyện Phú Quốc</v>
          </cell>
        </row>
        <row r="6333">
          <cell r="F6333" t="str">
            <v>huyện Phú Quốc</v>
          </cell>
        </row>
        <row r="6334">
          <cell r="F6334" t="str">
            <v>huyện Phú Quốc</v>
          </cell>
        </row>
        <row r="6335">
          <cell r="F6335" t="str">
            <v>huyện Phú Quốc</v>
          </cell>
        </row>
        <row r="6336">
          <cell r="F6336" t="str">
            <v>huyện Phú Quốc</v>
          </cell>
        </row>
        <row r="6337">
          <cell r="F6337" t="str">
            <v>huyện Phú Quốc</v>
          </cell>
        </row>
        <row r="6338">
          <cell r="F6338" t="str">
            <v>huyện Phú Thiện</v>
          </cell>
        </row>
        <row r="6339">
          <cell r="F6339" t="str">
            <v>huyện Phú Thiện</v>
          </cell>
        </row>
        <row r="6340">
          <cell r="F6340" t="str">
            <v>huyện Phú Thiện</v>
          </cell>
        </row>
        <row r="6341">
          <cell r="F6341" t="str">
            <v>huyện Phú Thiện</v>
          </cell>
        </row>
        <row r="6342">
          <cell r="F6342" t="str">
            <v>huyện Phú Thiện</v>
          </cell>
        </row>
        <row r="6343">
          <cell r="F6343" t="str">
            <v>huyện Phú Thiện</v>
          </cell>
        </row>
        <row r="6344">
          <cell r="F6344" t="str">
            <v>huyện Phú Thiện</v>
          </cell>
        </row>
        <row r="6345">
          <cell r="F6345" t="str">
            <v>huyện Phú Thiện</v>
          </cell>
        </row>
        <row r="6346">
          <cell r="F6346" t="str">
            <v>huyện Phú Thiện</v>
          </cell>
        </row>
        <row r="6347">
          <cell r="F6347" t="str">
            <v>huyện Phú Thiện</v>
          </cell>
        </row>
        <row r="6348">
          <cell r="F6348" t="str">
            <v>huyện Phú Tân</v>
          </cell>
        </row>
        <row r="6349">
          <cell r="F6349" t="str">
            <v>huyện Phú Tân</v>
          </cell>
        </row>
        <row r="6350">
          <cell r="F6350" t="str">
            <v>huyện Phú Tân</v>
          </cell>
        </row>
        <row r="6351">
          <cell r="F6351" t="str">
            <v>huyện Phú Tân</v>
          </cell>
        </row>
        <row r="6352">
          <cell r="F6352" t="str">
            <v>huyện Phú Tân</v>
          </cell>
        </row>
        <row r="6353">
          <cell r="F6353" t="str">
            <v>huyện Phú Tân</v>
          </cell>
        </row>
        <row r="6354">
          <cell r="F6354" t="str">
            <v>huyện Phú Tân</v>
          </cell>
        </row>
        <row r="6355">
          <cell r="F6355" t="str">
            <v>huyện Phú Tân</v>
          </cell>
        </row>
        <row r="6356">
          <cell r="F6356" t="str">
            <v>huyện Phú Tân</v>
          </cell>
        </row>
        <row r="6357">
          <cell r="F6357" t="str">
            <v>huyện Phú Tân</v>
          </cell>
        </row>
        <row r="6358">
          <cell r="F6358" t="str">
            <v>huyện Phú Tân</v>
          </cell>
        </row>
        <row r="6359">
          <cell r="F6359" t="str">
            <v>huyện Phú Tân</v>
          </cell>
        </row>
        <row r="6360">
          <cell r="F6360" t="str">
            <v>huyện Phú Tân</v>
          </cell>
        </row>
        <row r="6361">
          <cell r="F6361" t="str">
            <v>huyện Phú Tân</v>
          </cell>
        </row>
        <row r="6362">
          <cell r="F6362" t="str">
            <v>huyện Phú Tân</v>
          </cell>
        </row>
        <row r="6363">
          <cell r="F6363" t="str">
            <v>huyện Phú Tân</v>
          </cell>
        </row>
        <row r="6364">
          <cell r="F6364" t="str">
            <v>huyện Phú Tân</v>
          </cell>
        </row>
        <row r="6365">
          <cell r="F6365" t="str">
            <v>huyện Phú Tân</v>
          </cell>
        </row>
        <row r="6366">
          <cell r="F6366" t="str">
            <v>huyện Phú Tân</v>
          </cell>
        </row>
        <row r="6367">
          <cell r="F6367" t="str">
            <v>huyện Phú Tân</v>
          </cell>
        </row>
        <row r="6368">
          <cell r="F6368" t="str">
            <v>huyện Phú Tân</v>
          </cell>
        </row>
        <row r="6369">
          <cell r="F6369" t="str">
            <v>huyện Phú Tân</v>
          </cell>
        </row>
        <row r="6370">
          <cell r="F6370" t="str">
            <v>huyện Phú Tân</v>
          </cell>
        </row>
        <row r="6371">
          <cell r="F6371" t="str">
            <v>huyện Phú Tân</v>
          </cell>
        </row>
        <row r="6372">
          <cell r="F6372" t="str">
            <v>huyện Phú Tân</v>
          </cell>
        </row>
        <row r="6373">
          <cell r="F6373" t="str">
            <v>huyện Phú Tân</v>
          </cell>
        </row>
        <row r="6374">
          <cell r="F6374" t="str">
            <v>huyện Phú Tân</v>
          </cell>
        </row>
        <row r="6375">
          <cell r="F6375" t="str">
            <v>huyện Phú Tân</v>
          </cell>
        </row>
        <row r="6376">
          <cell r="F6376" t="str">
            <v>huyện Phú Vang</v>
          </cell>
        </row>
        <row r="6377">
          <cell r="F6377" t="str">
            <v>huyện Phú Vang</v>
          </cell>
        </row>
        <row r="6378">
          <cell r="F6378" t="str">
            <v>huyện Phú Vang</v>
          </cell>
        </row>
        <row r="6379">
          <cell r="F6379" t="str">
            <v>huyện Phú Vang</v>
          </cell>
        </row>
        <row r="6380">
          <cell r="F6380" t="str">
            <v>huyện Phú Vang</v>
          </cell>
        </row>
        <row r="6381">
          <cell r="F6381" t="str">
            <v>huyện Phú Vang</v>
          </cell>
        </row>
        <row r="6382">
          <cell r="F6382" t="str">
            <v>huyện Phú Vang</v>
          </cell>
        </row>
        <row r="6383">
          <cell r="F6383" t="str">
            <v>huyện Phú Vang</v>
          </cell>
        </row>
        <row r="6384">
          <cell r="F6384" t="str">
            <v>huyện Phú Vang</v>
          </cell>
        </row>
        <row r="6385">
          <cell r="F6385" t="str">
            <v>huyện Phú Vang</v>
          </cell>
        </row>
        <row r="6386">
          <cell r="F6386" t="str">
            <v>huyện Phú Vang</v>
          </cell>
        </row>
        <row r="6387">
          <cell r="F6387" t="str">
            <v>huyện Phú Vang</v>
          </cell>
        </row>
        <row r="6388">
          <cell r="F6388" t="str">
            <v>huyện Phú Vang</v>
          </cell>
        </row>
        <row r="6389">
          <cell r="F6389" t="str">
            <v>huyện Phú Vang</v>
          </cell>
        </row>
        <row r="6390">
          <cell r="F6390" t="str">
            <v>huyện Phú Vang</v>
          </cell>
        </row>
        <row r="6391">
          <cell r="F6391" t="str">
            <v>huyện Phú Vang</v>
          </cell>
        </row>
        <row r="6392">
          <cell r="F6392" t="str">
            <v>huyện Phú Vang</v>
          </cell>
        </row>
        <row r="6393">
          <cell r="F6393" t="str">
            <v>huyện Phú Vang</v>
          </cell>
        </row>
        <row r="6394">
          <cell r="F6394" t="str">
            <v>huyện Phú Vang</v>
          </cell>
        </row>
        <row r="6395">
          <cell r="F6395" t="str">
            <v>huyện Phú Vang</v>
          </cell>
        </row>
        <row r="6396">
          <cell r="F6396" t="str">
            <v>huyện Phú Xuyên</v>
          </cell>
        </row>
        <row r="6397">
          <cell r="F6397" t="str">
            <v>huyện Phú Xuyên</v>
          </cell>
        </row>
        <row r="6398">
          <cell r="F6398" t="str">
            <v>huyện Phú Xuyên</v>
          </cell>
        </row>
        <row r="6399">
          <cell r="F6399" t="str">
            <v>huyện Phú Xuyên</v>
          </cell>
        </row>
        <row r="6400">
          <cell r="F6400" t="str">
            <v>huyện Phú Xuyên</v>
          </cell>
        </row>
        <row r="6401">
          <cell r="F6401" t="str">
            <v>huyện Phú Xuyên</v>
          </cell>
        </row>
        <row r="6402">
          <cell r="F6402" t="str">
            <v>huyện Phú Xuyên</v>
          </cell>
        </row>
        <row r="6403">
          <cell r="F6403" t="str">
            <v>huyện Phú Xuyên</v>
          </cell>
        </row>
        <row r="6404">
          <cell r="F6404" t="str">
            <v>huyện Phú Xuyên</v>
          </cell>
        </row>
        <row r="6405">
          <cell r="F6405" t="str">
            <v>huyện Phú Xuyên</v>
          </cell>
        </row>
        <row r="6406">
          <cell r="F6406" t="str">
            <v>huyện Phú Xuyên</v>
          </cell>
        </row>
        <row r="6407">
          <cell r="F6407" t="str">
            <v>huyện Phú Xuyên</v>
          </cell>
        </row>
        <row r="6408">
          <cell r="F6408" t="str">
            <v>huyện Phú Xuyên</v>
          </cell>
        </row>
        <row r="6409">
          <cell r="F6409" t="str">
            <v>huyện Phú Xuyên</v>
          </cell>
        </row>
        <row r="6410">
          <cell r="F6410" t="str">
            <v>huyện Phú Xuyên</v>
          </cell>
        </row>
        <row r="6411">
          <cell r="F6411" t="str">
            <v>huyện Phú Xuyên</v>
          </cell>
        </row>
        <row r="6412">
          <cell r="F6412" t="str">
            <v>huyện Phú Xuyên</v>
          </cell>
        </row>
        <row r="6413">
          <cell r="F6413" t="str">
            <v>huyện Phú Xuyên</v>
          </cell>
        </row>
        <row r="6414">
          <cell r="F6414" t="str">
            <v>huyện Phú Xuyên</v>
          </cell>
        </row>
        <row r="6415">
          <cell r="F6415" t="str">
            <v>huyện Phú Xuyên</v>
          </cell>
        </row>
        <row r="6416">
          <cell r="F6416" t="str">
            <v>huyện Phú Xuyên</v>
          </cell>
        </row>
        <row r="6417">
          <cell r="F6417" t="str">
            <v>huyện Phú Xuyên</v>
          </cell>
        </row>
        <row r="6418">
          <cell r="F6418" t="str">
            <v>huyện Phú Xuyên</v>
          </cell>
        </row>
        <row r="6419">
          <cell r="F6419" t="str">
            <v>huyện Phú Xuyên</v>
          </cell>
        </row>
        <row r="6420">
          <cell r="F6420" t="str">
            <v>huyện Phú Xuyên</v>
          </cell>
        </row>
        <row r="6421">
          <cell r="F6421" t="str">
            <v>huyện Phú Xuyên</v>
          </cell>
        </row>
        <row r="6422">
          <cell r="F6422" t="str">
            <v>huyện Phú Xuyên</v>
          </cell>
        </row>
        <row r="6423">
          <cell r="F6423" t="str">
            <v>huyện Phú Xuyên</v>
          </cell>
        </row>
        <row r="6424">
          <cell r="F6424" t="str">
            <v>huyện Phúc Thọ</v>
          </cell>
        </row>
        <row r="6425">
          <cell r="F6425" t="str">
            <v>huyện Phúc Thọ</v>
          </cell>
        </row>
        <row r="6426">
          <cell r="F6426" t="str">
            <v>huyện Phúc Thọ</v>
          </cell>
        </row>
        <row r="6427">
          <cell r="F6427" t="str">
            <v>huyện Phúc Thọ</v>
          </cell>
        </row>
        <row r="6428">
          <cell r="F6428" t="str">
            <v>huyện Phúc Thọ</v>
          </cell>
        </row>
        <row r="6429">
          <cell r="F6429" t="str">
            <v>huyện Phúc Thọ</v>
          </cell>
        </row>
        <row r="6430">
          <cell r="F6430" t="str">
            <v>huyện Phúc Thọ</v>
          </cell>
        </row>
        <row r="6431">
          <cell r="F6431" t="str">
            <v>huyện Phúc Thọ</v>
          </cell>
        </row>
        <row r="6432">
          <cell r="F6432" t="str">
            <v>huyện Phúc Thọ</v>
          </cell>
        </row>
        <row r="6433">
          <cell r="F6433" t="str">
            <v>huyện Phúc Thọ</v>
          </cell>
        </row>
        <row r="6434">
          <cell r="F6434" t="str">
            <v>huyện Phúc Thọ</v>
          </cell>
        </row>
        <row r="6435">
          <cell r="F6435" t="str">
            <v>huyện Phúc Thọ</v>
          </cell>
        </row>
        <row r="6436">
          <cell r="F6436" t="str">
            <v>huyện Phúc Thọ</v>
          </cell>
        </row>
        <row r="6437">
          <cell r="F6437" t="str">
            <v>huyện Phúc Thọ</v>
          </cell>
        </row>
        <row r="6438">
          <cell r="F6438" t="str">
            <v>huyện Phúc Thọ</v>
          </cell>
        </row>
        <row r="6439">
          <cell r="F6439" t="str">
            <v>huyện Phúc Thọ</v>
          </cell>
        </row>
        <row r="6440">
          <cell r="F6440" t="str">
            <v>huyện Phúc Thọ</v>
          </cell>
        </row>
        <row r="6441">
          <cell r="F6441" t="str">
            <v>huyện Phúc Thọ</v>
          </cell>
        </row>
        <row r="6442">
          <cell r="F6442" t="str">
            <v>huyện Phúc Thọ</v>
          </cell>
        </row>
        <row r="6443">
          <cell r="F6443" t="str">
            <v>huyện Phúc Thọ</v>
          </cell>
        </row>
        <row r="6444">
          <cell r="F6444" t="str">
            <v>huyện Phúc Thọ</v>
          </cell>
        </row>
        <row r="6445">
          <cell r="F6445" t="str">
            <v>huyện Phúc Thọ</v>
          </cell>
        </row>
        <row r="6446">
          <cell r="F6446" t="str">
            <v>huyện Phúc Thọ</v>
          </cell>
        </row>
        <row r="6447">
          <cell r="F6447" t="str">
            <v>huyện Phước Long</v>
          </cell>
        </row>
        <row r="6448">
          <cell r="F6448" t="str">
            <v>huyện Phước Long</v>
          </cell>
        </row>
        <row r="6449">
          <cell r="F6449" t="str">
            <v>huyện Phước Long</v>
          </cell>
        </row>
        <row r="6450">
          <cell r="F6450" t="str">
            <v>huyện Phước Long</v>
          </cell>
        </row>
        <row r="6451">
          <cell r="F6451" t="str">
            <v>huyện Phước Long</v>
          </cell>
        </row>
        <row r="6452">
          <cell r="F6452" t="str">
            <v>huyện Phước Long</v>
          </cell>
        </row>
        <row r="6453">
          <cell r="F6453" t="str">
            <v>huyện Phước Long</v>
          </cell>
        </row>
        <row r="6454">
          <cell r="F6454" t="str">
            <v>huyện Phước Long</v>
          </cell>
        </row>
        <row r="6455">
          <cell r="F6455" t="str">
            <v>huyện Phước Long</v>
          </cell>
        </row>
        <row r="6456">
          <cell r="F6456" t="str">
            <v>huyện Phước Long</v>
          </cell>
        </row>
        <row r="6457">
          <cell r="F6457" t="str">
            <v>huyện Phước Long</v>
          </cell>
        </row>
        <row r="6458">
          <cell r="F6458" t="str">
            <v>huyện Phước Long</v>
          </cell>
        </row>
        <row r="6459">
          <cell r="F6459" t="str">
            <v>huyện Phước Long</v>
          </cell>
        </row>
        <row r="6460">
          <cell r="F6460" t="str">
            <v>huyện Phước Long</v>
          </cell>
        </row>
        <row r="6461">
          <cell r="F6461" t="str">
            <v>huyện Phước Long</v>
          </cell>
        </row>
        <row r="6462">
          <cell r="F6462" t="str">
            <v>huyện Phước Long</v>
          </cell>
        </row>
        <row r="6463">
          <cell r="F6463" t="str">
            <v>huyện Phước Long</v>
          </cell>
        </row>
        <row r="6464">
          <cell r="F6464" t="str">
            <v>huyện Phước Long</v>
          </cell>
        </row>
        <row r="6465">
          <cell r="F6465" t="str">
            <v>huyện Phước Long</v>
          </cell>
        </row>
        <row r="6466">
          <cell r="F6466" t="str">
            <v>huyện Phước Long</v>
          </cell>
        </row>
        <row r="6467">
          <cell r="F6467" t="str">
            <v>huyện Phước Long</v>
          </cell>
        </row>
        <row r="6468">
          <cell r="F6468" t="str">
            <v>huyện Phước Long</v>
          </cell>
        </row>
        <row r="6469">
          <cell r="F6469" t="str">
            <v>huyện Phước Long</v>
          </cell>
        </row>
        <row r="6470">
          <cell r="F6470" t="str">
            <v>huyện Phước Long</v>
          </cell>
        </row>
        <row r="6471">
          <cell r="F6471" t="str">
            <v>huyện Phước Long</v>
          </cell>
        </row>
        <row r="6472">
          <cell r="F6472" t="str">
            <v>huyện Phước Long</v>
          </cell>
        </row>
        <row r="6473">
          <cell r="F6473" t="str">
            <v>huyện Phước Long</v>
          </cell>
        </row>
        <row r="6474">
          <cell r="F6474" t="str">
            <v>huyện Phước Long</v>
          </cell>
        </row>
        <row r="6475">
          <cell r="F6475" t="str">
            <v>huyện Phước Long</v>
          </cell>
        </row>
        <row r="6476">
          <cell r="F6476" t="str">
            <v>huyện Phước Sơn</v>
          </cell>
        </row>
        <row r="6477">
          <cell r="F6477" t="str">
            <v>huyện Phước Sơn</v>
          </cell>
        </row>
        <row r="6478">
          <cell r="F6478" t="str">
            <v>huyện Phước Sơn</v>
          </cell>
        </row>
        <row r="6479">
          <cell r="F6479" t="str">
            <v>huyện Phước Sơn</v>
          </cell>
        </row>
        <row r="6480">
          <cell r="F6480" t="str">
            <v>huyện Phước Sơn</v>
          </cell>
        </row>
        <row r="6481">
          <cell r="F6481" t="str">
            <v>huyện Phước Sơn</v>
          </cell>
        </row>
        <row r="6482">
          <cell r="F6482" t="str">
            <v>huyện Phước Sơn</v>
          </cell>
        </row>
        <row r="6483">
          <cell r="F6483" t="str">
            <v>huyện Phước Sơn</v>
          </cell>
        </row>
        <row r="6484">
          <cell r="F6484" t="str">
            <v>huyện Phước Sơn</v>
          </cell>
        </row>
        <row r="6485">
          <cell r="F6485" t="str">
            <v>huyện Phước Sơn</v>
          </cell>
        </row>
        <row r="6486">
          <cell r="F6486" t="str">
            <v>huyện Phước Sơn</v>
          </cell>
        </row>
        <row r="6487">
          <cell r="F6487" t="str">
            <v>huyện Phước Sơn</v>
          </cell>
        </row>
        <row r="6488">
          <cell r="F6488" t="str">
            <v>huyện Phổ Yên</v>
          </cell>
        </row>
        <row r="6489">
          <cell r="F6489" t="str">
            <v>huyện Phổ Yên</v>
          </cell>
        </row>
        <row r="6490">
          <cell r="F6490" t="str">
            <v>huyện Phổ Yên</v>
          </cell>
        </row>
        <row r="6491">
          <cell r="F6491" t="str">
            <v>huyện Phổ Yên</v>
          </cell>
        </row>
        <row r="6492">
          <cell r="F6492" t="str">
            <v>huyện Phổ Yên</v>
          </cell>
        </row>
        <row r="6493">
          <cell r="F6493" t="str">
            <v>huyện Phổ Yên</v>
          </cell>
        </row>
        <row r="6494">
          <cell r="F6494" t="str">
            <v>huyện Phổ Yên</v>
          </cell>
        </row>
        <row r="6495">
          <cell r="F6495" t="str">
            <v>huyện Phổ Yên</v>
          </cell>
        </row>
        <row r="6496">
          <cell r="F6496" t="str">
            <v>huyện Phổ Yên</v>
          </cell>
        </row>
        <row r="6497">
          <cell r="F6497" t="str">
            <v>huyện Phổ Yên</v>
          </cell>
        </row>
        <row r="6498">
          <cell r="F6498" t="str">
            <v>huyện Phổ Yên</v>
          </cell>
        </row>
        <row r="6499">
          <cell r="F6499" t="str">
            <v>huyện Phổ Yên</v>
          </cell>
        </row>
        <row r="6500">
          <cell r="F6500" t="str">
            <v>huyện Phổ Yên</v>
          </cell>
        </row>
        <row r="6501">
          <cell r="F6501" t="str">
            <v>huyện Phổ Yên</v>
          </cell>
        </row>
        <row r="6502">
          <cell r="F6502" t="str">
            <v>huyện Phổ Yên</v>
          </cell>
        </row>
        <row r="6503">
          <cell r="F6503" t="str">
            <v>huyện Phổ Yên</v>
          </cell>
        </row>
        <row r="6504">
          <cell r="F6504" t="str">
            <v>huyện Phổ Yên</v>
          </cell>
        </row>
        <row r="6505">
          <cell r="F6505" t="str">
            <v>huyện Phổ Yên</v>
          </cell>
        </row>
        <row r="6506">
          <cell r="F6506" t="str">
            <v>huyện Phục Hoà</v>
          </cell>
        </row>
        <row r="6507">
          <cell r="F6507" t="str">
            <v>huyện Phục Hoà</v>
          </cell>
        </row>
        <row r="6508">
          <cell r="F6508" t="str">
            <v>huyện Phục Hoà</v>
          </cell>
        </row>
        <row r="6509">
          <cell r="F6509" t="str">
            <v>huyện Phục Hoà</v>
          </cell>
        </row>
        <row r="6510">
          <cell r="F6510" t="str">
            <v>huyện Phục Hoà</v>
          </cell>
        </row>
        <row r="6511">
          <cell r="F6511" t="str">
            <v>huyện Phục Hoà</v>
          </cell>
        </row>
        <row r="6512">
          <cell r="F6512" t="str">
            <v>huyện Phục Hoà</v>
          </cell>
        </row>
        <row r="6513">
          <cell r="F6513" t="str">
            <v>huyện Phục Hoà</v>
          </cell>
        </row>
        <row r="6514">
          <cell r="F6514" t="str">
            <v>huyện Phục Hoà</v>
          </cell>
        </row>
        <row r="6515">
          <cell r="F6515" t="str">
            <v>huyện Phụng Hiệp</v>
          </cell>
        </row>
        <row r="6516">
          <cell r="F6516" t="str">
            <v>huyện Phụng Hiệp</v>
          </cell>
        </row>
        <row r="6517">
          <cell r="F6517" t="str">
            <v>huyện Phụng Hiệp</v>
          </cell>
        </row>
        <row r="6518">
          <cell r="F6518" t="str">
            <v>huyện Phụng Hiệp</v>
          </cell>
        </row>
        <row r="6519">
          <cell r="F6519" t="str">
            <v>huyện Phụng Hiệp</v>
          </cell>
        </row>
        <row r="6520">
          <cell r="F6520" t="str">
            <v>huyện Phụng Hiệp</v>
          </cell>
        </row>
        <row r="6521">
          <cell r="F6521" t="str">
            <v>huyện Phụng Hiệp</v>
          </cell>
        </row>
        <row r="6522">
          <cell r="F6522" t="str">
            <v>huyện Phụng Hiệp</v>
          </cell>
        </row>
        <row r="6523">
          <cell r="F6523" t="str">
            <v>huyện Phụng Hiệp</v>
          </cell>
        </row>
        <row r="6524">
          <cell r="F6524" t="str">
            <v>huyện Phụng Hiệp</v>
          </cell>
        </row>
        <row r="6525">
          <cell r="F6525" t="str">
            <v>huyện Phụng Hiệp</v>
          </cell>
        </row>
        <row r="6526">
          <cell r="F6526" t="str">
            <v>huyện Phụng Hiệp</v>
          </cell>
        </row>
        <row r="6527">
          <cell r="F6527" t="str">
            <v>huyện Phụng Hiệp</v>
          </cell>
        </row>
        <row r="6528">
          <cell r="F6528" t="str">
            <v>huyện Phụng Hiệp</v>
          </cell>
        </row>
        <row r="6529">
          <cell r="F6529" t="str">
            <v>huyện Pác Nặm</v>
          </cell>
        </row>
        <row r="6530">
          <cell r="F6530" t="str">
            <v>huyện Pác Nặm</v>
          </cell>
        </row>
        <row r="6531">
          <cell r="F6531" t="str">
            <v>huyện Pác Nặm</v>
          </cell>
        </row>
        <row r="6532">
          <cell r="F6532" t="str">
            <v>huyện Pác Nặm</v>
          </cell>
        </row>
        <row r="6533">
          <cell r="F6533" t="str">
            <v>huyện Pác Nặm</v>
          </cell>
        </row>
        <row r="6534">
          <cell r="F6534" t="str">
            <v>huyện Pác Nặm</v>
          </cell>
        </row>
        <row r="6535">
          <cell r="F6535" t="str">
            <v>huyện Pác Nặm</v>
          </cell>
        </row>
        <row r="6536">
          <cell r="F6536" t="str">
            <v>huyện Pác Nặm</v>
          </cell>
        </row>
        <row r="6537">
          <cell r="F6537" t="str">
            <v>huyện Pác Nặm</v>
          </cell>
        </row>
        <row r="6538">
          <cell r="F6538" t="str">
            <v>huyện Pác Nặm</v>
          </cell>
        </row>
        <row r="6539">
          <cell r="F6539" t="str">
            <v>huyện Quan Hóa</v>
          </cell>
        </row>
        <row r="6540">
          <cell r="F6540" t="str">
            <v>huyện Quan Hóa</v>
          </cell>
        </row>
        <row r="6541">
          <cell r="F6541" t="str">
            <v>huyện Quan Hóa</v>
          </cell>
        </row>
        <row r="6542">
          <cell r="F6542" t="str">
            <v>huyện Quan Hóa</v>
          </cell>
        </row>
        <row r="6543">
          <cell r="F6543" t="str">
            <v>huyện Quan Hóa</v>
          </cell>
        </row>
        <row r="6544">
          <cell r="F6544" t="str">
            <v>huyện Quan Hóa</v>
          </cell>
        </row>
        <row r="6545">
          <cell r="F6545" t="str">
            <v>huyện Quan Hóa</v>
          </cell>
        </row>
        <row r="6546">
          <cell r="F6546" t="str">
            <v>huyện Quan Hóa</v>
          </cell>
        </row>
        <row r="6547">
          <cell r="F6547" t="str">
            <v>huyện Quan Hóa</v>
          </cell>
        </row>
        <row r="6548">
          <cell r="F6548" t="str">
            <v>huyện Quan Hóa</v>
          </cell>
        </row>
        <row r="6549">
          <cell r="F6549" t="str">
            <v>huyện Quan Hóa</v>
          </cell>
        </row>
        <row r="6550">
          <cell r="F6550" t="str">
            <v>huyện Quan Hóa</v>
          </cell>
        </row>
        <row r="6551">
          <cell r="F6551" t="str">
            <v>huyện Quan Hóa</v>
          </cell>
        </row>
        <row r="6552">
          <cell r="F6552" t="str">
            <v>huyện Quan Hóa</v>
          </cell>
        </row>
        <row r="6553">
          <cell r="F6553" t="str">
            <v>huyện Quan Hóa</v>
          </cell>
        </row>
        <row r="6554">
          <cell r="F6554" t="str">
            <v>huyện Quan Hóa</v>
          </cell>
        </row>
        <row r="6555">
          <cell r="F6555" t="str">
            <v>huyện Quan Hóa</v>
          </cell>
        </row>
        <row r="6556">
          <cell r="F6556" t="str">
            <v>huyện Quan Hóa</v>
          </cell>
        </row>
        <row r="6557">
          <cell r="F6557" t="str">
            <v>huyện Quan Sơn</v>
          </cell>
        </row>
        <row r="6558">
          <cell r="F6558" t="str">
            <v>huyện Quan Sơn</v>
          </cell>
        </row>
        <row r="6559">
          <cell r="F6559" t="str">
            <v>huyện Quan Sơn</v>
          </cell>
        </row>
        <row r="6560">
          <cell r="F6560" t="str">
            <v>huyện Quan Sơn</v>
          </cell>
        </row>
        <row r="6561">
          <cell r="F6561" t="str">
            <v>huyện Quan Sơn</v>
          </cell>
        </row>
        <row r="6562">
          <cell r="F6562" t="str">
            <v>huyện Quan Sơn</v>
          </cell>
        </row>
        <row r="6563">
          <cell r="F6563" t="str">
            <v>huyện Quan Sơn</v>
          </cell>
        </row>
        <row r="6564">
          <cell r="F6564" t="str">
            <v>huyện Quan Sơn</v>
          </cell>
        </row>
        <row r="6565">
          <cell r="F6565" t="str">
            <v>huyện Quan Sơn</v>
          </cell>
        </row>
        <row r="6566">
          <cell r="F6566" t="str">
            <v>huyện Quan Sơn</v>
          </cell>
        </row>
        <row r="6567">
          <cell r="F6567" t="str">
            <v>huyện Quan Sơn</v>
          </cell>
        </row>
        <row r="6568">
          <cell r="F6568" t="str">
            <v>huyện Quan Sơn</v>
          </cell>
        </row>
        <row r="6569">
          <cell r="F6569" t="str">
            <v>huyện Quang Bình</v>
          </cell>
        </row>
        <row r="6570">
          <cell r="F6570" t="str">
            <v>huyện Quang Bình</v>
          </cell>
        </row>
        <row r="6571">
          <cell r="F6571" t="str">
            <v>huyện Quang Bình</v>
          </cell>
        </row>
        <row r="6572">
          <cell r="F6572" t="str">
            <v>huyện Quang Bình</v>
          </cell>
        </row>
        <row r="6573">
          <cell r="F6573" t="str">
            <v>huyện Quang Bình</v>
          </cell>
        </row>
        <row r="6574">
          <cell r="F6574" t="str">
            <v>huyện Quang Bình</v>
          </cell>
        </row>
        <row r="6575">
          <cell r="F6575" t="str">
            <v>huyện Quang Bình</v>
          </cell>
        </row>
        <row r="6576">
          <cell r="F6576" t="str">
            <v>huyện Quang Bình</v>
          </cell>
        </row>
        <row r="6577">
          <cell r="F6577" t="str">
            <v>huyện Quang Bình</v>
          </cell>
        </row>
        <row r="6578">
          <cell r="F6578" t="str">
            <v>huyện Quang Bình</v>
          </cell>
        </row>
        <row r="6579">
          <cell r="F6579" t="str">
            <v>huyện Quang Bình</v>
          </cell>
        </row>
        <row r="6580">
          <cell r="F6580" t="str">
            <v>huyện Quang Bình</v>
          </cell>
        </row>
        <row r="6581">
          <cell r="F6581" t="str">
            <v>huyện Quang Bình</v>
          </cell>
        </row>
        <row r="6582">
          <cell r="F6582" t="str">
            <v>huyện Quang Bình</v>
          </cell>
        </row>
        <row r="6583">
          <cell r="F6583" t="str">
            <v>huyện Quang Bình</v>
          </cell>
        </row>
        <row r="6584">
          <cell r="F6584" t="str">
            <v>huyện Quản Bạ</v>
          </cell>
        </row>
        <row r="6585">
          <cell r="F6585" t="str">
            <v>huyện Quản Bạ</v>
          </cell>
        </row>
        <row r="6586">
          <cell r="F6586" t="str">
            <v>huyện Quản Bạ</v>
          </cell>
        </row>
        <row r="6587">
          <cell r="F6587" t="str">
            <v>huyện Quản Bạ</v>
          </cell>
        </row>
        <row r="6588">
          <cell r="F6588" t="str">
            <v>huyện Quản Bạ</v>
          </cell>
        </row>
        <row r="6589">
          <cell r="F6589" t="str">
            <v>huyện Quản Bạ</v>
          </cell>
        </row>
        <row r="6590">
          <cell r="F6590" t="str">
            <v>huyện Quản Bạ</v>
          </cell>
        </row>
        <row r="6591">
          <cell r="F6591" t="str">
            <v>huyện Quản Bạ</v>
          </cell>
        </row>
        <row r="6592">
          <cell r="F6592" t="str">
            <v>huyện Quản Bạ</v>
          </cell>
        </row>
        <row r="6593">
          <cell r="F6593" t="str">
            <v>huyện Quản Bạ</v>
          </cell>
        </row>
        <row r="6594">
          <cell r="F6594" t="str">
            <v>huyện Quản Bạ</v>
          </cell>
        </row>
        <row r="6595">
          <cell r="F6595" t="str">
            <v>huyện Quản Bạ</v>
          </cell>
        </row>
        <row r="6596">
          <cell r="F6596" t="str">
            <v>huyện Quản Bạ</v>
          </cell>
        </row>
        <row r="6597">
          <cell r="F6597" t="str">
            <v>huyện Quảng Ninh</v>
          </cell>
        </row>
        <row r="6598">
          <cell r="F6598" t="str">
            <v>huyện Quảng Ninh</v>
          </cell>
        </row>
        <row r="6599">
          <cell r="F6599" t="str">
            <v>huyện Quảng Ninh</v>
          </cell>
        </row>
        <row r="6600">
          <cell r="F6600" t="str">
            <v>huyện Quảng Ninh</v>
          </cell>
        </row>
        <row r="6601">
          <cell r="F6601" t="str">
            <v>huyện Quảng Ninh</v>
          </cell>
        </row>
        <row r="6602">
          <cell r="F6602" t="str">
            <v>huyện Quảng Ninh</v>
          </cell>
        </row>
        <row r="6603">
          <cell r="F6603" t="str">
            <v>huyện Quảng Ninh</v>
          </cell>
        </row>
        <row r="6604">
          <cell r="F6604" t="str">
            <v>huyện Quảng Ninh</v>
          </cell>
        </row>
        <row r="6605">
          <cell r="F6605" t="str">
            <v>huyện Quảng Ninh</v>
          </cell>
        </row>
        <row r="6606">
          <cell r="F6606" t="str">
            <v>huyện Quảng Ninh</v>
          </cell>
        </row>
        <row r="6607">
          <cell r="F6607" t="str">
            <v>huyện Quảng Ninh</v>
          </cell>
        </row>
        <row r="6608">
          <cell r="F6608" t="str">
            <v>huyện Quảng Ninh</v>
          </cell>
        </row>
        <row r="6609">
          <cell r="F6609" t="str">
            <v>huyện Quảng Ninh</v>
          </cell>
        </row>
        <row r="6610">
          <cell r="F6610" t="str">
            <v>huyện Quảng Ninh</v>
          </cell>
        </row>
        <row r="6611">
          <cell r="F6611" t="str">
            <v>huyện Quảng Ninh</v>
          </cell>
        </row>
        <row r="6612">
          <cell r="F6612" t="str">
            <v>huyện Quảng Trạch</v>
          </cell>
        </row>
        <row r="6613">
          <cell r="F6613" t="str">
            <v>huyện Quảng Trạch</v>
          </cell>
        </row>
        <row r="6614">
          <cell r="F6614" t="str">
            <v>huyện Quảng Trạch</v>
          </cell>
        </row>
        <row r="6615">
          <cell r="F6615" t="str">
            <v>huyện Quảng Trạch</v>
          </cell>
        </row>
        <row r="6616">
          <cell r="F6616" t="str">
            <v>huyện Quảng Trạch</v>
          </cell>
        </row>
        <row r="6617">
          <cell r="F6617" t="str">
            <v>huyện Quảng Trạch</v>
          </cell>
        </row>
        <row r="6618">
          <cell r="F6618" t="str">
            <v>huyện Quảng Trạch</v>
          </cell>
        </row>
        <row r="6619">
          <cell r="F6619" t="str">
            <v>huyện Quảng Trạch</v>
          </cell>
        </row>
        <row r="6620">
          <cell r="F6620" t="str">
            <v>huyện Quảng Trạch</v>
          </cell>
        </row>
        <row r="6621">
          <cell r="F6621" t="str">
            <v>huyện Quảng Trạch</v>
          </cell>
        </row>
        <row r="6622">
          <cell r="F6622" t="str">
            <v>huyện Quảng Trạch</v>
          </cell>
        </row>
        <row r="6623">
          <cell r="F6623" t="str">
            <v>huyện Quảng Trạch</v>
          </cell>
        </row>
        <row r="6624">
          <cell r="F6624" t="str">
            <v>huyện Quảng Trạch</v>
          </cell>
        </row>
        <row r="6625">
          <cell r="F6625" t="str">
            <v>huyện Quảng Trạch</v>
          </cell>
        </row>
        <row r="6626">
          <cell r="F6626" t="str">
            <v>huyện Quảng Trạch</v>
          </cell>
        </row>
        <row r="6627">
          <cell r="F6627" t="str">
            <v>huyện Quảng Trạch</v>
          </cell>
        </row>
        <row r="6628">
          <cell r="F6628" t="str">
            <v>huyện Quảng Trạch</v>
          </cell>
        </row>
        <row r="6629">
          <cell r="F6629" t="str">
            <v>huyện Quảng Trạch</v>
          </cell>
        </row>
        <row r="6630">
          <cell r="F6630" t="str">
            <v>huyện Quảng Trạch</v>
          </cell>
        </row>
        <row r="6631">
          <cell r="F6631" t="str">
            <v>huyện Quảng Trạch</v>
          </cell>
        </row>
        <row r="6632">
          <cell r="F6632" t="str">
            <v>huyện Quảng Trạch</v>
          </cell>
        </row>
        <row r="6633">
          <cell r="F6633" t="str">
            <v>huyện Quảng Trạch</v>
          </cell>
        </row>
        <row r="6634">
          <cell r="F6634" t="str">
            <v>huyện Quảng Trạch</v>
          </cell>
        </row>
        <row r="6635">
          <cell r="F6635" t="str">
            <v>huyện Quảng Trạch</v>
          </cell>
        </row>
        <row r="6636">
          <cell r="F6636" t="str">
            <v>huyện Quảng Trạch</v>
          </cell>
        </row>
        <row r="6637">
          <cell r="F6637" t="str">
            <v>huyện Quảng Trạch</v>
          </cell>
        </row>
        <row r="6638">
          <cell r="F6638" t="str">
            <v>huyện Quảng Trạch</v>
          </cell>
        </row>
        <row r="6639">
          <cell r="F6639" t="str">
            <v>huyện Quảng Trạch</v>
          </cell>
        </row>
        <row r="6640">
          <cell r="F6640" t="str">
            <v>huyện Quảng Trạch</v>
          </cell>
        </row>
        <row r="6641">
          <cell r="F6641" t="str">
            <v>huyện Quảng Trạch</v>
          </cell>
        </row>
        <row r="6642">
          <cell r="F6642" t="str">
            <v>huyện Quảng Trạch</v>
          </cell>
        </row>
        <row r="6643">
          <cell r="F6643" t="str">
            <v>huyện Quảng Trạch</v>
          </cell>
        </row>
        <row r="6644">
          <cell r="F6644" t="str">
            <v>huyện Quảng Trạch</v>
          </cell>
        </row>
        <row r="6645">
          <cell r="F6645" t="str">
            <v>huyện Quảng Trạch</v>
          </cell>
        </row>
        <row r="6646">
          <cell r="F6646" t="str">
            <v>huyện Quảng Uyên</v>
          </cell>
        </row>
        <row r="6647">
          <cell r="F6647" t="str">
            <v>huyện Quảng Uyên</v>
          </cell>
        </row>
        <row r="6648">
          <cell r="F6648" t="str">
            <v>huyện Quảng Uyên</v>
          </cell>
        </row>
        <row r="6649">
          <cell r="F6649" t="str">
            <v>huyện Quảng Uyên</v>
          </cell>
        </row>
        <row r="6650">
          <cell r="F6650" t="str">
            <v>huyện Quảng Uyên</v>
          </cell>
        </row>
        <row r="6651">
          <cell r="F6651" t="str">
            <v>huyện Quảng Uyên</v>
          </cell>
        </row>
        <row r="6652">
          <cell r="F6652" t="str">
            <v>huyện Quảng Uyên</v>
          </cell>
        </row>
        <row r="6653">
          <cell r="F6653" t="str">
            <v>huyện Quảng Uyên</v>
          </cell>
        </row>
        <row r="6654">
          <cell r="F6654" t="str">
            <v>huyện Quảng Uyên</v>
          </cell>
        </row>
        <row r="6655">
          <cell r="F6655" t="str">
            <v>huyện Quảng Uyên</v>
          </cell>
        </row>
        <row r="6656">
          <cell r="F6656" t="str">
            <v>huyện Quảng Uyên</v>
          </cell>
        </row>
        <row r="6657">
          <cell r="F6657" t="str">
            <v>huyện Quảng Uyên</v>
          </cell>
        </row>
        <row r="6658">
          <cell r="F6658" t="str">
            <v>huyện Quảng Uyên</v>
          </cell>
        </row>
        <row r="6659">
          <cell r="F6659" t="str">
            <v>huyện Quảng Uyên</v>
          </cell>
        </row>
        <row r="6660">
          <cell r="F6660" t="str">
            <v>huyện Quảng Uyên</v>
          </cell>
        </row>
        <row r="6661">
          <cell r="F6661" t="str">
            <v>huyện Quảng Uyên</v>
          </cell>
        </row>
        <row r="6662">
          <cell r="F6662" t="str">
            <v>huyện Quảng Uyên</v>
          </cell>
        </row>
        <row r="6663">
          <cell r="F6663" t="str">
            <v>huyện Quảng Xương</v>
          </cell>
        </row>
        <row r="6664">
          <cell r="F6664" t="str">
            <v>huyện Quảng Xương</v>
          </cell>
        </row>
        <row r="6665">
          <cell r="F6665" t="str">
            <v>huyện Quảng Xương</v>
          </cell>
        </row>
        <row r="6666">
          <cell r="F6666" t="str">
            <v>huyện Quảng Xương</v>
          </cell>
        </row>
        <row r="6667">
          <cell r="F6667" t="str">
            <v>huyện Quảng Xương</v>
          </cell>
        </row>
        <row r="6668">
          <cell r="F6668" t="str">
            <v>huyện Quảng Xương</v>
          </cell>
        </row>
        <row r="6669">
          <cell r="F6669" t="str">
            <v>huyện Quảng Xương</v>
          </cell>
        </row>
        <row r="6670">
          <cell r="F6670" t="str">
            <v>huyện Quảng Xương</v>
          </cell>
        </row>
        <row r="6671">
          <cell r="F6671" t="str">
            <v>huyện Quảng Xương</v>
          </cell>
        </row>
        <row r="6672">
          <cell r="F6672" t="str">
            <v>huyện Quảng Xương</v>
          </cell>
        </row>
        <row r="6673">
          <cell r="F6673" t="str">
            <v>huyện Quảng Xương</v>
          </cell>
        </row>
        <row r="6674">
          <cell r="F6674" t="str">
            <v>huyện Quảng Xương</v>
          </cell>
        </row>
        <row r="6675">
          <cell r="F6675" t="str">
            <v>huyện Quảng Xương</v>
          </cell>
        </row>
        <row r="6676">
          <cell r="F6676" t="str">
            <v>huyện Quảng Xương</v>
          </cell>
        </row>
        <row r="6677">
          <cell r="F6677" t="str">
            <v>huyện Quảng Xương</v>
          </cell>
        </row>
        <row r="6678">
          <cell r="F6678" t="str">
            <v>huyện Quảng Xương</v>
          </cell>
        </row>
        <row r="6679">
          <cell r="F6679" t="str">
            <v>huyện Quảng Xương</v>
          </cell>
        </row>
        <row r="6680">
          <cell r="F6680" t="str">
            <v>huyện Quảng Xương</v>
          </cell>
        </row>
        <row r="6681">
          <cell r="F6681" t="str">
            <v>huyện Quảng Xương</v>
          </cell>
        </row>
        <row r="6682">
          <cell r="F6682" t="str">
            <v>huyện Quảng Xương</v>
          </cell>
        </row>
        <row r="6683">
          <cell r="F6683" t="str">
            <v>huyện Quảng Xương</v>
          </cell>
        </row>
        <row r="6684">
          <cell r="F6684" t="str">
            <v>huyện Quảng Xương</v>
          </cell>
        </row>
        <row r="6685">
          <cell r="F6685" t="str">
            <v>huyện Quảng Xương</v>
          </cell>
        </row>
        <row r="6686">
          <cell r="F6686" t="str">
            <v>huyện Quảng Xương</v>
          </cell>
        </row>
        <row r="6687">
          <cell r="F6687" t="str">
            <v>huyện Quảng Xương</v>
          </cell>
        </row>
        <row r="6688">
          <cell r="F6688" t="str">
            <v>huyện Quảng Xương</v>
          </cell>
        </row>
        <row r="6689">
          <cell r="F6689" t="str">
            <v>huyện Quảng Xương</v>
          </cell>
        </row>
        <row r="6690">
          <cell r="F6690" t="str">
            <v>huyện Quảng Xương</v>
          </cell>
        </row>
        <row r="6691">
          <cell r="F6691" t="str">
            <v>huyện Quảng Xương</v>
          </cell>
        </row>
        <row r="6692">
          <cell r="F6692" t="str">
            <v>huyện Quảng Xương</v>
          </cell>
        </row>
        <row r="6693">
          <cell r="F6693" t="str">
            <v>huyện Quảng Xương</v>
          </cell>
        </row>
        <row r="6694">
          <cell r="F6694" t="str">
            <v>huyện Quảng Xương</v>
          </cell>
        </row>
        <row r="6695">
          <cell r="F6695" t="str">
            <v>huyện Quảng Xương</v>
          </cell>
        </row>
        <row r="6696">
          <cell r="F6696" t="str">
            <v>huyện Quảng Xương</v>
          </cell>
        </row>
        <row r="6697">
          <cell r="F6697" t="str">
            <v>huyện Quảng Xương</v>
          </cell>
        </row>
        <row r="6698">
          <cell r="F6698" t="str">
            <v>huyện Quảng Xương</v>
          </cell>
        </row>
        <row r="6699">
          <cell r="F6699" t="str">
            <v>huyện Quảng Xương</v>
          </cell>
        </row>
        <row r="6700">
          <cell r="F6700" t="str">
            <v>huyện Quảng Xương</v>
          </cell>
        </row>
        <row r="6701">
          <cell r="F6701" t="str">
            <v>huyện Quảng Xương</v>
          </cell>
        </row>
        <row r="6702">
          <cell r="F6702" t="str">
            <v>huyện Quảng Xương</v>
          </cell>
        </row>
        <row r="6703">
          <cell r="F6703" t="str">
            <v>huyện Quảng Xương</v>
          </cell>
        </row>
        <row r="6704">
          <cell r="F6704" t="str">
            <v>huyện Quảng Điền</v>
          </cell>
        </row>
        <row r="6705">
          <cell r="F6705" t="str">
            <v>huyện Quảng Điền</v>
          </cell>
        </row>
        <row r="6706">
          <cell r="F6706" t="str">
            <v>huyện Quảng Điền</v>
          </cell>
        </row>
        <row r="6707">
          <cell r="F6707" t="str">
            <v>huyện Quảng Điền</v>
          </cell>
        </row>
        <row r="6708">
          <cell r="F6708" t="str">
            <v>huyện Quảng Điền</v>
          </cell>
        </row>
        <row r="6709">
          <cell r="F6709" t="str">
            <v>huyện Quảng Điền</v>
          </cell>
        </row>
        <row r="6710">
          <cell r="F6710" t="str">
            <v>huyện Quảng Điền</v>
          </cell>
        </row>
        <row r="6711">
          <cell r="F6711" t="str">
            <v>huyện Quảng Điền</v>
          </cell>
        </row>
        <row r="6712">
          <cell r="F6712" t="str">
            <v>huyện Quảng Điền</v>
          </cell>
        </row>
        <row r="6713">
          <cell r="F6713" t="str">
            <v>huyện Quảng Điền</v>
          </cell>
        </row>
        <row r="6714">
          <cell r="F6714" t="str">
            <v>huyện Quảng Điền</v>
          </cell>
        </row>
        <row r="6715">
          <cell r="F6715" t="str">
            <v>huyện Quế Phong</v>
          </cell>
        </row>
        <row r="6716">
          <cell r="F6716" t="str">
            <v>huyện Quế Phong</v>
          </cell>
        </row>
        <row r="6717">
          <cell r="F6717" t="str">
            <v>huyện Quế Phong</v>
          </cell>
        </row>
        <row r="6718">
          <cell r="F6718" t="str">
            <v>huyện Quế Phong</v>
          </cell>
        </row>
        <row r="6719">
          <cell r="F6719" t="str">
            <v>huyện Quế Phong</v>
          </cell>
        </row>
        <row r="6720">
          <cell r="F6720" t="str">
            <v>huyện Quế Phong</v>
          </cell>
        </row>
        <row r="6721">
          <cell r="F6721" t="str">
            <v>huyện Quế Phong</v>
          </cell>
        </row>
        <row r="6722">
          <cell r="F6722" t="str">
            <v>huyện Quế Phong</v>
          </cell>
        </row>
        <row r="6723">
          <cell r="F6723" t="str">
            <v>huyện Quế Phong</v>
          </cell>
        </row>
        <row r="6724">
          <cell r="F6724" t="str">
            <v>huyện Quế Phong</v>
          </cell>
        </row>
        <row r="6725">
          <cell r="F6725" t="str">
            <v>huyện Quế Phong</v>
          </cell>
        </row>
        <row r="6726">
          <cell r="F6726" t="str">
            <v>huyện Quế Phong</v>
          </cell>
        </row>
        <row r="6727">
          <cell r="F6727" t="str">
            <v>huyện Quế Phong</v>
          </cell>
        </row>
        <row r="6728">
          <cell r="F6728" t="str">
            <v>huyện Quế Phong</v>
          </cell>
        </row>
        <row r="6729">
          <cell r="F6729" t="str">
            <v>huyện Quế Sơn</v>
          </cell>
        </row>
        <row r="6730">
          <cell r="F6730" t="str">
            <v>huyện Quế Sơn</v>
          </cell>
        </row>
        <row r="6731">
          <cell r="F6731" t="str">
            <v>huyện Quế Sơn</v>
          </cell>
        </row>
        <row r="6732">
          <cell r="F6732" t="str">
            <v>huyện Quế Sơn</v>
          </cell>
        </row>
        <row r="6733">
          <cell r="F6733" t="str">
            <v>huyện Quế Sơn</v>
          </cell>
        </row>
        <row r="6734">
          <cell r="F6734" t="str">
            <v>huyện Quế Sơn</v>
          </cell>
        </row>
        <row r="6735">
          <cell r="F6735" t="str">
            <v>huyện Quế Sơn</v>
          </cell>
        </row>
        <row r="6736">
          <cell r="F6736" t="str">
            <v>huyện Quế Sơn</v>
          </cell>
        </row>
        <row r="6737">
          <cell r="F6737" t="str">
            <v>huyện Quế Sơn</v>
          </cell>
        </row>
        <row r="6738">
          <cell r="F6738" t="str">
            <v>huyện Quế Sơn</v>
          </cell>
        </row>
        <row r="6739">
          <cell r="F6739" t="str">
            <v>huyện Quế Sơn</v>
          </cell>
        </row>
        <row r="6740">
          <cell r="F6740" t="str">
            <v>huyện Quế Sơn</v>
          </cell>
        </row>
        <row r="6741">
          <cell r="F6741" t="str">
            <v>huyện Quế Sơn</v>
          </cell>
        </row>
        <row r="6742">
          <cell r="F6742" t="str">
            <v>huyện Quế Sơn</v>
          </cell>
        </row>
        <row r="6743">
          <cell r="F6743" t="str">
            <v>huyện Quế Võ</v>
          </cell>
        </row>
        <row r="6744">
          <cell r="F6744" t="str">
            <v>huyện Quế Võ</v>
          </cell>
        </row>
        <row r="6745">
          <cell r="F6745" t="str">
            <v>huyện Quế Võ</v>
          </cell>
        </row>
        <row r="6746">
          <cell r="F6746" t="str">
            <v>huyện Quế Võ</v>
          </cell>
        </row>
        <row r="6747">
          <cell r="F6747" t="str">
            <v>huyện Quế Võ</v>
          </cell>
        </row>
        <row r="6748">
          <cell r="F6748" t="str">
            <v>huyện Quế Võ</v>
          </cell>
        </row>
        <row r="6749">
          <cell r="F6749" t="str">
            <v>huyện Quế Võ</v>
          </cell>
        </row>
        <row r="6750">
          <cell r="F6750" t="str">
            <v>huyện Quế Võ</v>
          </cell>
        </row>
        <row r="6751">
          <cell r="F6751" t="str">
            <v>huyện Quế Võ</v>
          </cell>
        </row>
        <row r="6752">
          <cell r="F6752" t="str">
            <v>huyện Quế Võ</v>
          </cell>
        </row>
        <row r="6753">
          <cell r="F6753" t="str">
            <v>huyện Quế Võ</v>
          </cell>
        </row>
        <row r="6754">
          <cell r="F6754" t="str">
            <v>huyện Quế Võ</v>
          </cell>
        </row>
        <row r="6755">
          <cell r="F6755" t="str">
            <v>huyện Quế Võ</v>
          </cell>
        </row>
        <row r="6756">
          <cell r="F6756" t="str">
            <v>huyện Quế Võ</v>
          </cell>
        </row>
        <row r="6757">
          <cell r="F6757" t="str">
            <v>huyện Quế Võ</v>
          </cell>
        </row>
        <row r="6758">
          <cell r="F6758" t="str">
            <v>huyện Quế Võ</v>
          </cell>
        </row>
        <row r="6759">
          <cell r="F6759" t="str">
            <v>huyện Quế Võ</v>
          </cell>
        </row>
        <row r="6760">
          <cell r="F6760" t="str">
            <v>huyện Quế Võ</v>
          </cell>
        </row>
        <row r="6761">
          <cell r="F6761" t="str">
            <v>huyện Quế Võ</v>
          </cell>
        </row>
        <row r="6762">
          <cell r="F6762" t="str">
            <v>huyện Quế Võ</v>
          </cell>
        </row>
        <row r="6763">
          <cell r="F6763" t="str">
            <v>huyện Quế Võ</v>
          </cell>
        </row>
        <row r="6764">
          <cell r="F6764" t="str">
            <v>huyện Quốc Oai</v>
          </cell>
        </row>
        <row r="6765">
          <cell r="F6765" t="str">
            <v>huyện Quốc Oai</v>
          </cell>
        </row>
        <row r="6766">
          <cell r="F6766" t="str">
            <v>huyện Quốc Oai</v>
          </cell>
        </row>
        <row r="6767">
          <cell r="F6767" t="str">
            <v>huyện Quốc Oai</v>
          </cell>
        </row>
        <row r="6768">
          <cell r="F6768" t="str">
            <v>huyện Quốc Oai</v>
          </cell>
        </row>
        <row r="6769">
          <cell r="F6769" t="str">
            <v>huyện Quốc Oai</v>
          </cell>
        </row>
        <row r="6770">
          <cell r="F6770" t="str">
            <v>huyện Quốc Oai</v>
          </cell>
        </row>
        <row r="6771">
          <cell r="F6771" t="str">
            <v>huyện Quốc Oai</v>
          </cell>
        </row>
        <row r="6772">
          <cell r="F6772" t="str">
            <v>huyện Quốc Oai</v>
          </cell>
        </row>
        <row r="6773">
          <cell r="F6773" t="str">
            <v>huyện Quốc Oai</v>
          </cell>
        </row>
        <row r="6774">
          <cell r="F6774" t="str">
            <v>huyện Quốc Oai</v>
          </cell>
        </row>
        <row r="6775">
          <cell r="F6775" t="str">
            <v>huyện Quốc Oai</v>
          </cell>
        </row>
        <row r="6776">
          <cell r="F6776" t="str">
            <v>huyện Quốc Oai</v>
          </cell>
        </row>
        <row r="6777">
          <cell r="F6777" t="str">
            <v>huyện Quốc Oai</v>
          </cell>
        </row>
        <row r="6778">
          <cell r="F6778" t="str">
            <v>huyện Quốc Oai</v>
          </cell>
        </row>
        <row r="6779">
          <cell r="F6779" t="str">
            <v>huyện Quốc Oai</v>
          </cell>
        </row>
        <row r="6780">
          <cell r="F6780" t="str">
            <v>huyện Quốc Oai</v>
          </cell>
        </row>
        <row r="6781">
          <cell r="F6781" t="str">
            <v>huyện Quốc Oai</v>
          </cell>
        </row>
        <row r="6782">
          <cell r="F6782" t="str">
            <v>huyện Quốc Oai</v>
          </cell>
        </row>
        <row r="6783">
          <cell r="F6783" t="str">
            <v>huyện Quốc Oai</v>
          </cell>
        </row>
        <row r="6784">
          <cell r="F6784" t="str">
            <v>huyện Quốc Oai</v>
          </cell>
        </row>
        <row r="6785">
          <cell r="F6785" t="str">
            <v>huyện Quỳ Châu</v>
          </cell>
        </row>
        <row r="6786">
          <cell r="F6786" t="str">
            <v>huyện Quỳ Châu</v>
          </cell>
        </row>
        <row r="6787">
          <cell r="F6787" t="str">
            <v>huyện Quỳ Châu</v>
          </cell>
        </row>
        <row r="6788">
          <cell r="F6788" t="str">
            <v>huyện Quỳ Châu</v>
          </cell>
        </row>
        <row r="6789">
          <cell r="F6789" t="str">
            <v>huyện Quỳ Châu</v>
          </cell>
        </row>
        <row r="6790">
          <cell r="F6790" t="str">
            <v>huyện Quỳ Châu</v>
          </cell>
        </row>
        <row r="6791">
          <cell r="F6791" t="str">
            <v>huyện Quỳ Châu</v>
          </cell>
        </row>
        <row r="6792">
          <cell r="F6792" t="str">
            <v>huyện Quỳ Châu</v>
          </cell>
        </row>
        <row r="6793">
          <cell r="F6793" t="str">
            <v>huyện Quỳ Châu</v>
          </cell>
        </row>
        <row r="6794">
          <cell r="F6794" t="str">
            <v>huyện Quỳ Châu</v>
          </cell>
        </row>
        <row r="6795">
          <cell r="F6795" t="str">
            <v>huyện Quỳ Châu</v>
          </cell>
        </row>
        <row r="6796">
          <cell r="F6796" t="str">
            <v>huyện Quỳ Châu</v>
          </cell>
        </row>
        <row r="6797">
          <cell r="F6797" t="str">
            <v>huyện Quỳ Hợp</v>
          </cell>
        </row>
        <row r="6798">
          <cell r="F6798" t="str">
            <v>huyện Quỳ Hợp</v>
          </cell>
        </row>
        <row r="6799">
          <cell r="F6799" t="str">
            <v>huyện Quỳ Hợp</v>
          </cell>
        </row>
        <row r="6800">
          <cell r="F6800" t="str">
            <v>huyện Quỳ Hợp</v>
          </cell>
        </row>
        <row r="6801">
          <cell r="F6801" t="str">
            <v>huyện Quỳ Hợp</v>
          </cell>
        </row>
        <row r="6802">
          <cell r="F6802" t="str">
            <v>huyện Quỳ Hợp</v>
          </cell>
        </row>
        <row r="6803">
          <cell r="F6803" t="str">
            <v>huyện Quỳ Hợp</v>
          </cell>
        </row>
        <row r="6804">
          <cell r="F6804" t="str">
            <v>huyện Quỳ Hợp</v>
          </cell>
        </row>
        <row r="6805">
          <cell r="F6805" t="str">
            <v>huyện Quỳ Hợp</v>
          </cell>
        </row>
        <row r="6806">
          <cell r="F6806" t="str">
            <v>huyện Quỳ Hợp</v>
          </cell>
        </row>
        <row r="6807">
          <cell r="F6807" t="str">
            <v>huyện Quỳ Hợp</v>
          </cell>
        </row>
        <row r="6808">
          <cell r="F6808" t="str">
            <v>huyện Quỳ Hợp</v>
          </cell>
        </row>
        <row r="6809">
          <cell r="F6809" t="str">
            <v>huyện Quỳ Hợp</v>
          </cell>
        </row>
        <row r="6810">
          <cell r="F6810" t="str">
            <v>huyện Quỳ Hợp</v>
          </cell>
        </row>
        <row r="6811">
          <cell r="F6811" t="str">
            <v>huyện Quỳ Hợp</v>
          </cell>
        </row>
        <row r="6812">
          <cell r="F6812" t="str">
            <v>huyện Quỳ Hợp</v>
          </cell>
        </row>
        <row r="6813">
          <cell r="F6813" t="str">
            <v>huyện Quỳ Hợp</v>
          </cell>
        </row>
        <row r="6814">
          <cell r="F6814" t="str">
            <v>huyện Quỳ Hợp</v>
          </cell>
        </row>
        <row r="6815">
          <cell r="F6815" t="str">
            <v>huyện Quỳ Hợp</v>
          </cell>
        </row>
        <row r="6816">
          <cell r="F6816" t="str">
            <v>huyện Quỳ Hợp</v>
          </cell>
        </row>
        <row r="6817">
          <cell r="F6817" t="str">
            <v>huyện Quỳ Hợp</v>
          </cell>
        </row>
        <row r="6818">
          <cell r="F6818" t="str">
            <v>huyện Quỳnh Lưu</v>
          </cell>
        </row>
        <row r="6819">
          <cell r="F6819" t="str">
            <v>huyện Quỳnh Lưu</v>
          </cell>
        </row>
        <row r="6820">
          <cell r="F6820" t="str">
            <v>huyện Quỳnh Lưu</v>
          </cell>
        </row>
        <row r="6821">
          <cell r="F6821" t="str">
            <v>huyện Quỳnh Lưu</v>
          </cell>
        </row>
        <row r="6822">
          <cell r="F6822" t="str">
            <v>huyện Quỳnh Lưu</v>
          </cell>
        </row>
        <row r="6823">
          <cell r="F6823" t="str">
            <v>huyện Quỳnh Lưu</v>
          </cell>
        </row>
        <row r="6824">
          <cell r="F6824" t="str">
            <v>huyện Quỳnh Lưu</v>
          </cell>
        </row>
        <row r="6825">
          <cell r="F6825" t="str">
            <v>huyện Quỳnh Lưu</v>
          </cell>
        </row>
        <row r="6826">
          <cell r="F6826" t="str">
            <v>huyện Quỳnh Lưu</v>
          </cell>
        </row>
        <row r="6827">
          <cell r="F6827" t="str">
            <v>huyện Quỳnh Lưu</v>
          </cell>
        </row>
        <row r="6828">
          <cell r="F6828" t="str">
            <v>huyện Quỳnh Lưu</v>
          </cell>
        </row>
        <row r="6829">
          <cell r="F6829" t="str">
            <v>huyện Quỳnh Lưu</v>
          </cell>
        </row>
        <row r="6830">
          <cell r="F6830" t="str">
            <v>huyện Quỳnh Lưu</v>
          </cell>
        </row>
        <row r="6831">
          <cell r="F6831" t="str">
            <v>huyện Quỳnh Lưu</v>
          </cell>
        </row>
        <row r="6832">
          <cell r="F6832" t="str">
            <v>huyện Quỳnh Lưu</v>
          </cell>
        </row>
        <row r="6833">
          <cell r="F6833" t="str">
            <v>huyện Quỳnh Lưu</v>
          </cell>
        </row>
        <row r="6834">
          <cell r="F6834" t="str">
            <v>huyện Quỳnh Lưu</v>
          </cell>
        </row>
        <row r="6835">
          <cell r="F6835" t="str">
            <v>huyện Quỳnh Lưu</v>
          </cell>
        </row>
        <row r="6836">
          <cell r="F6836" t="str">
            <v>huyện Quỳnh Lưu</v>
          </cell>
        </row>
        <row r="6837">
          <cell r="F6837" t="str">
            <v>huyện Quỳnh Lưu</v>
          </cell>
        </row>
        <row r="6838">
          <cell r="F6838" t="str">
            <v>huyện Quỳnh Lưu</v>
          </cell>
        </row>
        <row r="6839">
          <cell r="F6839" t="str">
            <v>huyện Quỳnh Lưu</v>
          </cell>
        </row>
        <row r="6840">
          <cell r="F6840" t="str">
            <v>huyện Quỳnh Lưu</v>
          </cell>
        </row>
        <row r="6841">
          <cell r="F6841" t="str">
            <v>huyện Quỳnh Lưu</v>
          </cell>
        </row>
        <row r="6842">
          <cell r="F6842" t="str">
            <v>huyện Quỳnh Lưu</v>
          </cell>
        </row>
        <row r="6843">
          <cell r="F6843" t="str">
            <v>huyện Quỳnh Lưu</v>
          </cell>
        </row>
        <row r="6844">
          <cell r="F6844" t="str">
            <v>huyện Quỳnh Lưu</v>
          </cell>
        </row>
        <row r="6845">
          <cell r="F6845" t="str">
            <v>huyện Quỳnh Lưu</v>
          </cell>
        </row>
        <row r="6846">
          <cell r="F6846" t="str">
            <v>huyện Quỳnh Lưu</v>
          </cell>
        </row>
        <row r="6847">
          <cell r="F6847" t="str">
            <v>huyện Quỳnh Lưu</v>
          </cell>
        </row>
        <row r="6848">
          <cell r="F6848" t="str">
            <v>huyện Quỳnh Lưu</v>
          </cell>
        </row>
        <row r="6849">
          <cell r="F6849" t="str">
            <v>huyện Quỳnh Lưu</v>
          </cell>
        </row>
        <row r="6850">
          <cell r="F6850" t="str">
            <v>huyện Quỳnh Lưu</v>
          </cell>
        </row>
        <row r="6851">
          <cell r="F6851" t="str">
            <v>huyện Quỳnh Lưu</v>
          </cell>
        </row>
        <row r="6852">
          <cell r="F6852" t="str">
            <v>huyện Quỳnh Lưu</v>
          </cell>
        </row>
        <row r="6853">
          <cell r="F6853" t="str">
            <v>huyện Quỳnh Lưu</v>
          </cell>
        </row>
        <row r="6854">
          <cell r="F6854" t="str">
            <v>huyện Quỳnh Lưu</v>
          </cell>
        </row>
        <row r="6855">
          <cell r="F6855" t="str">
            <v>huyện Quỳnh Lưu</v>
          </cell>
        </row>
        <row r="6856">
          <cell r="F6856" t="str">
            <v>huyện Quỳnh Lưu</v>
          </cell>
        </row>
        <row r="6857">
          <cell r="F6857" t="str">
            <v>huyện Quỳnh Lưu</v>
          </cell>
        </row>
        <row r="6858">
          <cell r="F6858" t="str">
            <v>huyện Quỳnh Lưu</v>
          </cell>
        </row>
        <row r="6859">
          <cell r="F6859" t="str">
            <v>huyện Quỳnh Lưu</v>
          </cell>
        </row>
        <row r="6860">
          <cell r="F6860" t="str">
            <v>huyện Quỳnh Lưu</v>
          </cell>
        </row>
        <row r="6861">
          <cell r="F6861" t="str">
            <v>huyện Quỳnh Nhai</v>
          </cell>
        </row>
        <row r="6862">
          <cell r="F6862" t="str">
            <v>huyện Quỳnh Nhai</v>
          </cell>
        </row>
        <row r="6863">
          <cell r="F6863" t="str">
            <v>huyện Quỳnh Nhai</v>
          </cell>
        </row>
        <row r="6864">
          <cell r="F6864" t="str">
            <v>huyện Quỳnh Nhai</v>
          </cell>
        </row>
        <row r="6865">
          <cell r="F6865" t="str">
            <v>huyện Quỳnh Nhai</v>
          </cell>
        </row>
        <row r="6866">
          <cell r="F6866" t="str">
            <v>huyện Quỳnh Nhai</v>
          </cell>
        </row>
        <row r="6867">
          <cell r="F6867" t="str">
            <v>huyện Quỳnh Nhai</v>
          </cell>
        </row>
        <row r="6868">
          <cell r="F6868" t="str">
            <v>huyện Quỳnh Nhai</v>
          </cell>
        </row>
        <row r="6869">
          <cell r="F6869" t="str">
            <v>huyện Quỳnh Nhai</v>
          </cell>
        </row>
        <row r="6870">
          <cell r="F6870" t="str">
            <v>huyện Quỳnh Nhai</v>
          </cell>
        </row>
        <row r="6871">
          <cell r="F6871" t="str">
            <v>huyện Quỳnh Nhai</v>
          </cell>
        </row>
        <row r="6872">
          <cell r="F6872" t="str">
            <v>huyện Quỳnh Nhai</v>
          </cell>
        </row>
        <row r="6873">
          <cell r="F6873" t="str">
            <v>huyện Quỳnh Nhai</v>
          </cell>
        </row>
        <row r="6874">
          <cell r="F6874" t="str">
            <v>huyện Quỳnh Phụ</v>
          </cell>
        </row>
        <row r="6875">
          <cell r="F6875" t="str">
            <v>huyện Quỳnh Phụ</v>
          </cell>
        </row>
        <row r="6876">
          <cell r="F6876" t="str">
            <v>huyện Quỳnh Phụ</v>
          </cell>
        </row>
        <row r="6877">
          <cell r="F6877" t="str">
            <v>huyện Quỳnh Phụ</v>
          </cell>
        </row>
        <row r="6878">
          <cell r="F6878" t="str">
            <v>huyện Quỳnh Phụ</v>
          </cell>
        </row>
        <row r="6879">
          <cell r="F6879" t="str">
            <v>huyện Quỳnh Phụ</v>
          </cell>
        </row>
        <row r="6880">
          <cell r="F6880" t="str">
            <v>huyện Quỳnh Phụ</v>
          </cell>
        </row>
        <row r="6881">
          <cell r="F6881" t="str">
            <v>huyện Quỳnh Phụ</v>
          </cell>
        </row>
        <row r="6882">
          <cell r="F6882" t="str">
            <v>huyện Quỳnh Phụ</v>
          </cell>
        </row>
        <row r="6883">
          <cell r="F6883" t="str">
            <v>huyện Quỳnh Phụ</v>
          </cell>
        </row>
        <row r="6884">
          <cell r="F6884" t="str">
            <v>huyện Quỳnh Phụ</v>
          </cell>
        </row>
        <row r="6885">
          <cell r="F6885" t="str">
            <v>huyện Quỳnh Phụ</v>
          </cell>
        </row>
        <row r="6886">
          <cell r="F6886" t="str">
            <v>huyện Quỳnh Phụ</v>
          </cell>
        </row>
        <row r="6887">
          <cell r="F6887" t="str">
            <v>huyện Quỳnh Phụ</v>
          </cell>
        </row>
        <row r="6888">
          <cell r="F6888" t="str">
            <v>huyện Quỳnh Phụ</v>
          </cell>
        </row>
        <row r="6889">
          <cell r="F6889" t="str">
            <v>huyện Quỳnh Phụ</v>
          </cell>
        </row>
        <row r="6890">
          <cell r="F6890" t="str">
            <v>huyện Quỳnh Phụ</v>
          </cell>
        </row>
        <row r="6891">
          <cell r="F6891" t="str">
            <v>huyện Quỳnh Phụ</v>
          </cell>
        </row>
        <row r="6892">
          <cell r="F6892" t="str">
            <v>huyện Quỳnh Phụ</v>
          </cell>
        </row>
        <row r="6893">
          <cell r="F6893" t="str">
            <v>huyện Quỳnh Phụ</v>
          </cell>
        </row>
        <row r="6894">
          <cell r="F6894" t="str">
            <v>huyện Quỳnh Phụ</v>
          </cell>
        </row>
        <row r="6895">
          <cell r="F6895" t="str">
            <v>huyện Quỳnh Phụ</v>
          </cell>
        </row>
        <row r="6896">
          <cell r="F6896" t="str">
            <v>huyện Quỳnh Phụ</v>
          </cell>
        </row>
        <row r="6897">
          <cell r="F6897" t="str">
            <v>huyện Quỳnh Phụ</v>
          </cell>
        </row>
        <row r="6898">
          <cell r="F6898" t="str">
            <v>huyện Quỳnh Phụ</v>
          </cell>
        </row>
        <row r="6899">
          <cell r="F6899" t="str">
            <v>huyện Quỳnh Phụ</v>
          </cell>
        </row>
        <row r="6900">
          <cell r="F6900" t="str">
            <v>huyện Quỳnh Phụ</v>
          </cell>
        </row>
        <row r="6901">
          <cell r="F6901" t="str">
            <v>huyện Quỳnh Phụ</v>
          </cell>
        </row>
        <row r="6902">
          <cell r="F6902" t="str">
            <v>huyện Quỳnh Phụ</v>
          </cell>
        </row>
        <row r="6903">
          <cell r="F6903" t="str">
            <v>huyện Quỳnh Phụ</v>
          </cell>
        </row>
        <row r="6904">
          <cell r="F6904" t="str">
            <v>huyện Quỳnh Phụ</v>
          </cell>
        </row>
        <row r="6905">
          <cell r="F6905" t="str">
            <v>huyện Quỳnh Phụ</v>
          </cell>
        </row>
        <row r="6906">
          <cell r="F6906" t="str">
            <v>huyện Quỳnh Phụ</v>
          </cell>
        </row>
        <row r="6907">
          <cell r="F6907" t="str">
            <v>huyện Quỳnh Phụ</v>
          </cell>
        </row>
        <row r="6908">
          <cell r="F6908" t="str">
            <v>huyện Quỳnh Phụ</v>
          </cell>
        </row>
        <row r="6909">
          <cell r="F6909" t="str">
            <v>huyện Quỳnh Phụ</v>
          </cell>
        </row>
        <row r="6910">
          <cell r="F6910" t="str">
            <v>huyện Quỳnh Phụ</v>
          </cell>
        </row>
        <row r="6911">
          <cell r="F6911" t="str">
            <v>huyện Quỳnh Phụ</v>
          </cell>
        </row>
        <row r="6912">
          <cell r="F6912" t="str">
            <v>huyện Sa Pa</v>
          </cell>
        </row>
        <row r="6913">
          <cell r="F6913" t="str">
            <v>huyện Sa Pa</v>
          </cell>
        </row>
        <row r="6914">
          <cell r="F6914" t="str">
            <v>huyện Sa Pa</v>
          </cell>
        </row>
        <row r="6915">
          <cell r="F6915" t="str">
            <v>huyện Sa Pa</v>
          </cell>
        </row>
        <row r="6916">
          <cell r="F6916" t="str">
            <v>huyện Sa Pa</v>
          </cell>
        </row>
        <row r="6917">
          <cell r="F6917" t="str">
            <v>huyện Sa Pa</v>
          </cell>
        </row>
        <row r="6918">
          <cell r="F6918" t="str">
            <v>huyện Sa Pa</v>
          </cell>
        </row>
        <row r="6919">
          <cell r="F6919" t="str">
            <v>huyện Sa Pa</v>
          </cell>
        </row>
        <row r="6920">
          <cell r="F6920" t="str">
            <v>huyện Sa Pa</v>
          </cell>
        </row>
        <row r="6921">
          <cell r="F6921" t="str">
            <v>huyện Sa Pa</v>
          </cell>
        </row>
        <row r="6922">
          <cell r="F6922" t="str">
            <v>huyện Sa Pa</v>
          </cell>
        </row>
        <row r="6923">
          <cell r="F6923" t="str">
            <v>huyện Sa Pa</v>
          </cell>
        </row>
        <row r="6924">
          <cell r="F6924" t="str">
            <v>huyện Sa Pa</v>
          </cell>
        </row>
        <row r="6925">
          <cell r="F6925" t="str">
            <v>huyện Sa Pa</v>
          </cell>
        </row>
        <row r="6926">
          <cell r="F6926" t="str">
            <v>huyện Sa Pa</v>
          </cell>
        </row>
        <row r="6927">
          <cell r="F6927" t="str">
            <v>huyện Sa Pa</v>
          </cell>
        </row>
        <row r="6928">
          <cell r="F6928" t="str">
            <v>huyện Sa Pa</v>
          </cell>
        </row>
        <row r="6929">
          <cell r="F6929" t="str">
            <v>huyện Sa Pa</v>
          </cell>
        </row>
        <row r="6930">
          <cell r="F6930" t="str">
            <v>huyện Sa Thầy</v>
          </cell>
        </row>
        <row r="6931">
          <cell r="F6931" t="str">
            <v>huyện Sa Thầy</v>
          </cell>
        </row>
        <row r="6932">
          <cell r="F6932" t="str">
            <v>huyện Sa Thầy</v>
          </cell>
        </row>
        <row r="6933">
          <cell r="F6933" t="str">
            <v>huyện Sa Thầy</v>
          </cell>
        </row>
        <row r="6934">
          <cell r="F6934" t="str">
            <v>huyện Sa Thầy</v>
          </cell>
        </row>
        <row r="6935">
          <cell r="F6935" t="str">
            <v>huyện Sa Thầy</v>
          </cell>
        </row>
        <row r="6936">
          <cell r="F6936" t="str">
            <v>huyện Sa Thầy</v>
          </cell>
        </row>
        <row r="6937">
          <cell r="F6937" t="str">
            <v>huyện Sa Thầy</v>
          </cell>
        </row>
        <row r="6938">
          <cell r="F6938" t="str">
            <v>huyện Sa Thầy</v>
          </cell>
        </row>
        <row r="6939">
          <cell r="F6939" t="str">
            <v>huyện Sa Thầy</v>
          </cell>
        </row>
        <row r="6940">
          <cell r="F6940" t="str">
            <v>huyện Sa Thầy</v>
          </cell>
        </row>
        <row r="6941">
          <cell r="F6941" t="str">
            <v>huyện Si Ma Cai</v>
          </cell>
        </row>
        <row r="6942">
          <cell r="F6942" t="str">
            <v>huyện Si Ma Cai</v>
          </cell>
        </row>
        <row r="6943">
          <cell r="F6943" t="str">
            <v>huyện Si Ma Cai</v>
          </cell>
        </row>
        <row r="6944">
          <cell r="F6944" t="str">
            <v>huyện Si Ma Cai</v>
          </cell>
        </row>
        <row r="6945">
          <cell r="F6945" t="str">
            <v>huyện Si Ma Cai</v>
          </cell>
        </row>
        <row r="6946">
          <cell r="F6946" t="str">
            <v>huyện Si Ma Cai</v>
          </cell>
        </row>
        <row r="6947">
          <cell r="F6947" t="str">
            <v>huyện Si Ma Cai</v>
          </cell>
        </row>
        <row r="6948">
          <cell r="F6948" t="str">
            <v>huyện Si Ma Cai</v>
          </cell>
        </row>
        <row r="6949">
          <cell r="F6949" t="str">
            <v>huyện Si Ma Cai</v>
          </cell>
        </row>
        <row r="6950">
          <cell r="F6950" t="str">
            <v>huyện Si Ma Cai</v>
          </cell>
        </row>
        <row r="6951">
          <cell r="F6951" t="str">
            <v>huyện Si Ma Cai</v>
          </cell>
        </row>
        <row r="6952">
          <cell r="F6952" t="str">
            <v>huyện Si Ma Cai</v>
          </cell>
        </row>
        <row r="6953">
          <cell r="F6953" t="str">
            <v>huyện Si Ma Cai</v>
          </cell>
        </row>
        <row r="6954">
          <cell r="F6954" t="str">
            <v>huyện Sìn Hồ</v>
          </cell>
        </row>
        <row r="6955">
          <cell r="F6955" t="str">
            <v>huyện Sìn Hồ</v>
          </cell>
        </row>
        <row r="6956">
          <cell r="F6956" t="str">
            <v>huyện Sìn Hồ</v>
          </cell>
        </row>
        <row r="6957">
          <cell r="F6957" t="str">
            <v>huyện Sìn Hồ</v>
          </cell>
        </row>
        <row r="6958">
          <cell r="F6958" t="str">
            <v>huyện Sìn Hồ</v>
          </cell>
        </row>
        <row r="6959">
          <cell r="F6959" t="str">
            <v>huyện Sìn Hồ</v>
          </cell>
        </row>
        <row r="6960">
          <cell r="F6960" t="str">
            <v>huyện Sìn Hồ</v>
          </cell>
        </row>
        <row r="6961">
          <cell r="F6961" t="str">
            <v>huyện Sìn Hồ</v>
          </cell>
        </row>
        <row r="6962">
          <cell r="F6962" t="str">
            <v>huyện Sìn Hồ</v>
          </cell>
        </row>
        <row r="6963">
          <cell r="F6963" t="str">
            <v>huyện Sìn Hồ</v>
          </cell>
        </row>
        <row r="6964">
          <cell r="F6964" t="str">
            <v>huyện Sìn Hồ</v>
          </cell>
        </row>
        <row r="6965">
          <cell r="F6965" t="str">
            <v>huyện Sìn Hồ</v>
          </cell>
        </row>
        <row r="6966">
          <cell r="F6966" t="str">
            <v>huyện Sìn Hồ</v>
          </cell>
        </row>
        <row r="6967">
          <cell r="F6967" t="str">
            <v>huyện Sìn Hồ</v>
          </cell>
        </row>
        <row r="6968">
          <cell r="F6968" t="str">
            <v>huyện Sìn Hồ</v>
          </cell>
        </row>
        <row r="6969">
          <cell r="F6969" t="str">
            <v>huyện Sìn Hồ</v>
          </cell>
        </row>
        <row r="6970">
          <cell r="F6970" t="str">
            <v>huyện Sìn Hồ</v>
          </cell>
        </row>
        <row r="6971">
          <cell r="F6971" t="str">
            <v>huyện Sìn Hồ</v>
          </cell>
        </row>
        <row r="6972">
          <cell r="F6972" t="str">
            <v>huyện Sìn Hồ</v>
          </cell>
        </row>
        <row r="6973">
          <cell r="F6973" t="str">
            <v>huyện Sìn Hồ</v>
          </cell>
        </row>
        <row r="6974">
          <cell r="F6974" t="str">
            <v>huyện Sìn Hồ</v>
          </cell>
        </row>
        <row r="6975">
          <cell r="F6975" t="str">
            <v>huyện Sìn Hồ</v>
          </cell>
        </row>
        <row r="6976">
          <cell r="F6976" t="str">
            <v>huyện Sìn Hồ</v>
          </cell>
        </row>
        <row r="6977">
          <cell r="F6977" t="str">
            <v>huyện Sóc Sơn</v>
          </cell>
        </row>
        <row r="6978">
          <cell r="F6978" t="str">
            <v>huyện Sóc Sơn</v>
          </cell>
        </row>
        <row r="6979">
          <cell r="F6979" t="str">
            <v>huyện Sóc Sơn</v>
          </cell>
        </row>
        <row r="6980">
          <cell r="F6980" t="str">
            <v>huyện Sóc Sơn</v>
          </cell>
        </row>
        <row r="6981">
          <cell r="F6981" t="str">
            <v>huyện Sóc Sơn</v>
          </cell>
        </row>
        <row r="6982">
          <cell r="F6982" t="str">
            <v>huyện Sóc Sơn</v>
          </cell>
        </row>
        <row r="6983">
          <cell r="F6983" t="str">
            <v>huyện Sóc Sơn</v>
          </cell>
        </row>
        <row r="6984">
          <cell r="F6984" t="str">
            <v>huyện Sóc Sơn</v>
          </cell>
        </row>
        <row r="6985">
          <cell r="F6985" t="str">
            <v>huyện Sóc Sơn</v>
          </cell>
        </row>
        <row r="6986">
          <cell r="F6986" t="str">
            <v>huyện Sóc Sơn</v>
          </cell>
        </row>
        <row r="6987">
          <cell r="F6987" t="str">
            <v>huyện Sóc Sơn</v>
          </cell>
        </row>
        <row r="6988">
          <cell r="F6988" t="str">
            <v>huyện Sóc Sơn</v>
          </cell>
        </row>
        <row r="6989">
          <cell r="F6989" t="str">
            <v>huyện Sóc Sơn</v>
          </cell>
        </row>
        <row r="6990">
          <cell r="F6990" t="str">
            <v>huyện Sóc Sơn</v>
          </cell>
        </row>
        <row r="6991">
          <cell r="F6991" t="str">
            <v>huyện Sóc Sơn</v>
          </cell>
        </row>
        <row r="6992">
          <cell r="F6992" t="str">
            <v>huyện Sóc Sơn</v>
          </cell>
        </row>
        <row r="6993">
          <cell r="F6993" t="str">
            <v>huyện Sóc Sơn</v>
          </cell>
        </row>
        <row r="6994">
          <cell r="F6994" t="str">
            <v>huyện Sóc Sơn</v>
          </cell>
        </row>
        <row r="6995">
          <cell r="F6995" t="str">
            <v>huyện Sóc Sơn</v>
          </cell>
        </row>
        <row r="6996">
          <cell r="F6996" t="str">
            <v>huyện Sóc Sơn</v>
          </cell>
        </row>
        <row r="6997">
          <cell r="F6997" t="str">
            <v>huyện Sóc Sơn</v>
          </cell>
        </row>
        <row r="6998">
          <cell r="F6998" t="str">
            <v>huyện Sóc Sơn</v>
          </cell>
        </row>
        <row r="6999">
          <cell r="F6999" t="str">
            <v>huyện Sóc Sơn</v>
          </cell>
        </row>
        <row r="7000">
          <cell r="F7000" t="str">
            <v>huyện Sóc Sơn</v>
          </cell>
        </row>
        <row r="7001">
          <cell r="F7001" t="str">
            <v>huyện Sóc Sơn</v>
          </cell>
        </row>
        <row r="7002">
          <cell r="F7002" t="str">
            <v>huyện Sóc Sơn</v>
          </cell>
        </row>
        <row r="7003">
          <cell r="F7003" t="str">
            <v>huyện Sông Cầu</v>
          </cell>
        </row>
        <row r="7004">
          <cell r="F7004" t="str">
            <v>huyện Sông Cầu</v>
          </cell>
        </row>
        <row r="7005">
          <cell r="F7005" t="str">
            <v>huyện Sông Cầu</v>
          </cell>
        </row>
        <row r="7006">
          <cell r="F7006" t="str">
            <v>huyện Sông Cầu</v>
          </cell>
        </row>
        <row r="7007">
          <cell r="F7007" t="str">
            <v>huyện Sông Cầu</v>
          </cell>
        </row>
        <row r="7008">
          <cell r="F7008" t="str">
            <v>huyện Sông Cầu</v>
          </cell>
        </row>
        <row r="7009">
          <cell r="F7009" t="str">
            <v>huyện Sông Cầu</v>
          </cell>
        </row>
        <row r="7010">
          <cell r="F7010" t="str">
            <v>huyện Sông Cầu</v>
          </cell>
        </row>
        <row r="7011">
          <cell r="F7011" t="str">
            <v>huyện Sông Cầu</v>
          </cell>
        </row>
        <row r="7012">
          <cell r="F7012" t="str">
            <v>huyện Sông Cầu</v>
          </cell>
        </row>
        <row r="7013">
          <cell r="F7013" t="str">
            <v>huyện Sông Cầu</v>
          </cell>
        </row>
        <row r="7014">
          <cell r="F7014" t="str">
            <v>huyện Sông Hinh</v>
          </cell>
        </row>
        <row r="7015">
          <cell r="F7015" t="str">
            <v>huyện Sông Hinh</v>
          </cell>
        </row>
        <row r="7016">
          <cell r="F7016" t="str">
            <v>huyện Sông Hinh</v>
          </cell>
        </row>
        <row r="7017">
          <cell r="F7017" t="str">
            <v>huyện Sông Hinh</v>
          </cell>
        </row>
        <row r="7018">
          <cell r="F7018" t="str">
            <v>huyện Sông Hinh</v>
          </cell>
        </row>
        <row r="7019">
          <cell r="F7019" t="str">
            <v>huyện Sông Hinh</v>
          </cell>
        </row>
        <row r="7020">
          <cell r="F7020" t="str">
            <v>huyện Sông Hinh</v>
          </cell>
        </row>
        <row r="7021">
          <cell r="F7021" t="str">
            <v>huyện Sông Hinh</v>
          </cell>
        </row>
        <row r="7022">
          <cell r="F7022" t="str">
            <v>huyện Sông Hinh</v>
          </cell>
        </row>
        <row r="7023">
          <cell r="F7023" t="str">
            <v>huyện Sông Hinh</v>
          </cell>
        </row>
        <row r="7024">
          <cell r="F7024" t="str">
            <v>huyện Sông Hinh</v>
          </cell>
        </row>
        <row r="7025">
          <cell r="F7025" t="str">
            <v>huyện Sông Mã</v>
          </cell>
        </row>
        <row r="7026">
          <cell r="F7026" t="str">
            <v>huyện Sông Mã</v>
          </cell>
        </row>
        <row r="7027">
          <cell r="F7027" t="str">
            <v>huyện Sông Mã</v>
          </cell>
        </row>
        <row r="7028">
          <cell r="F7028" t="str">
            <v>huyện Sông Mã</v>
          </cell>
        </row>
        <row r="7029">
          <cell r="F7029" t="str">
            <v>huyện Sông Mã</v>
          </cell>
        </row>
        <row r="7030">
          <cell r="F7030" t="str">
            <v>huyện Sông Mã</v>
          </cell>
        </row>
        <row r="7031">
          <cell r="F7031" t="str">
            <v>huyện Sông Mã</v>
          </cell>
        </row>
        <row r="7032">
          <cell r="F7032" t="str">
            <v>huyện Sông Mã</v>
          </cell>
        </row>
        <row r="7033">
          <cell r="F7033" t="str">
            <v>huyện Sông Mã</v>
          </cell>
        </row>
        <row r="7034">
          <cell r="F7034" t="str">
            <v>huyện Sông Mã</v>
          </cell>
        </row>
        <row r="7035">
          <cell r="F7035" t="str">
            <v>huyện Sông Mã</v>
          </cell>
        </row>
        <row r="7036">
          <cell r="F7036" t="str">
            <v>huyện Sông Mã</v>
          </cell>
        </row>
        <row r="7037">
          <cell r="F7037" t="str">
            <v>huyện Sông Mã</v>
          </cell>
        </row>
        <row r="7038">
          <cell r="F7038" t="str">
            <v>huyện Sông Mã</v>
          </cell>
        </row>
        <row r="7039">
          <cell r="F7039" t="str">
            <v>huyện Sông Mã</v>
          </cell>
        </row>
        <row r="7040">
          <cell r="F7040" t="str">
            <v>huyện Sông Mã</v>
          </cell>
        </row>
        <row r="7041">
          <cell r="F7041" t="str">
            <v>huyện Sông Mã</v>
          </cell>
        </row>
        <row r="7042">
          <cell r="F7042" t="str">
            <v>huyện Sông Mã</v>
          </cell>
        </row>
        <row r="7043">
          <cell r="F7043" t="str">
            <v>huyện Sông Mã</v>
          </cell>
        </row>
        <row r="7044">
          <cell r="F7044" t="str">
            <v>huyện Sơn Dương</v>
          </cell>
        </row>
        <row r="7045">
          <cell r="F7045" t="str">
            <v>huyện Sơn Dương</v>
          </cell>
        </row>
        <row r="7046">
          <cell r="F7046" t="str">
            <v>huyện Sơn Dương</v>
          </cell>
        </row>
        <row r="7047">
          <cell r="F7047" t="str">
            <v>huyện Sơn Dương</v>
          </cell>
        </row>
        <row r="7048">
          <cell r="F7048" t="str">
            <v>huyện Sơn Dương</v>
          </cell>
        </row>
        <row r="7049">
          <cell r="F7049" t="str">
            <v>huyện Sơn Dương</v>
          </cell>
        </row>
        <row r="7050">
          <cell r="F7050" t="str">
            <v>huyện Sơn Dương</v>
          </cell>
        </row>
        <row r="7051">
          <cell r="F7051" t="str">
            <v>huyện Sơn Dương</v>
          </cell>
        </row>
        <row r="7052">
          <cell r="F7052" t="str">
            <v>huyện Sơn Dương</v>
          </cell>
        </row>
        <row r="7053">
          <cell r="F7053" t="str">
            <v>huyện Sơn Dương</v>
          </cell>
        </row>
        <row r="7054">
          <cell r="F7054" t="str">
            <v>huyện Sơn Dương</v>
          </cell>
        </row>
        <row r="7055">
          <cell r="F7055" t="str">
            <v>huyện Sơn Dương</v>
          </cell>
        </row>
        <row r="7056">
          <cell r="F7056" t="str">
            <v>huyện Sơn Dương</v>
          </cell>
        </row>
        <row r="7057">
          <cell r="F7057" t="str">
            <v>huyện Sơn Dương</v>
          </cell>
        </row>
        <row r="7058">
          <cell r="F7058" t="str">
            <v>huyện Sơn Dương</v>
          </cell>
        </row>
        <row r="7059">
          <cell r="F7059" t="str">
            <v>huyện Sơn Dương</v>
          </cell>
        </row>
        <row r="7060">
          <cell r="F7060" t="str">
            <v>huyện Sơn Dương</v>
          </cell>
        </row>
        <row r="7061">
          <cell r="F7061" t="str">
            <v>huyện Sơn Dương</v>
          </cell>
        </row>
        <row r="7062">
          <cell r="F7062" t="str">
            <v>huyện Sơn Dương</v>
          </cell>
        </row>
        <row r="7063">
          <cell r="F7063" t="str">
            <v>huyện Sơn Dương</v>
          </cell>
        </row>
        <row r="7064">
          <cell r="F7064" t="str">
            <v>huyện Sơn Dương</v>
          </cell>
        </row>
        <row r="7065">
          <cell r="F7065" t="str">
            <v>huyện Sơn Dương</v>
          </cell>
        </row>
        <row r="7066">
          <cell r="F7066" t="str">
            <v>huyện Sơn Dương</v>
          </cell>
        </row>
        <row r="7067">
          <cell r="F7067" t="str">
            <v>huyện Sơn Dương</v>
          </cell>
        </row>
        <row r="7068">
          <cell r="F7068" t="str">
            <v>huyện Sơn Dương</v>
          </cell>
        </row>
        <row r="7069">
          <cell r="F7069" t="str">
            <v>huyện Sơn Dương</v>
          </cell>
        </row>
        <row r="7070">
          <cell r="F7070" t="str">
            <v>huyện Sơn Dương</v>
          </cell>
        </row>
        <row r="7071">
          <cell r="F7071" t="str">
            <v>huyện Sơn Dương</v>
          </cell>
        </row>
        <row r="7072">
          <cell r="F7072" t="str">
            <v>huyện Sơn Dương</v>
          </cell>
        </row>
        <row r="7073">
          <cell r="F7073" t="str">
            <v>huyện Sơn Dương</v>
          </cell>
        </row>
        <row r="7074">
          <cell r="F7074" t="str">
            <v>huyện Sơn Dương</v>
          </cell>
        </row>
        <row r="7075">
          <cell r="F7075" t="str">
            <v>huyện Sơn Dương</v>
          </cell>
        </row>
        <row r="7076">
          <cell r="F7076" t="str">
            <v>huyện Sơn Dương</v>
          </cell>
        </row>
        <row r="7077">
          <cell r="F7077" t="str">
            <v>huyện Sơn Hà</v>
          </cell>
        </row>
        <row r="7078">
          <cell r="F7078" t="str">
            <v>huyện Sơn Hà</v>
          </cell>
        </row>
        <row r="7079">
          <cell r="F7079" t="str">
            <v>huyện Sơn Hà</v>
          </cell>
        </row>
        <row r="7080">
          <cell r="F7080" t="str">
            <v>huyện Sơn Hà</v>
          </cell>
        </row>
        <row r="7081">
          <cell r="F7081" t="str">
            <v>huyện Sơn Hà</v>
          </cell>
        </row>
        <row r="7082">
          <cell r="F7082" t="str">
            <v>huyện Sơn Hà</v>
          </cell>
        </row>
        <row r="7083">
          <cell r="F7083" t="str">
            <v>huyện Sơn Hà</v>
          </cell>
        </row>
        <row r="7084">
          <cell r="F7084" t="str">
            <v>huyện Sơn Hà</v>
          </cell>
        </row>
        <row r="7085">
          <cell r="F7085" t="str">
            <v>huyện Sơn Hà</v>
          </cell>
        </row>
        <row r="7086">
          <cell r="F7086" t="str">
            <v>huyện Sơn Hà</v>
          </cell>
        </row>
        <row r="7087">
          <cell r="F7087" t="str">
            <v>huyện Sơn Hà</v>
          </cell>
        </row>
        <row r="7088">
          <cell r="F7088" t="str">
            <v>huyện Sơn Hà</v>
          </cell>
        </row>
        <row r="7089">
          <cell r="F7089" t="str">
            <v>huyện Sơn Hà</v>
          </cell>
        </row>
        <row r="7090">
          <cell r="F7090" t="str">
            <v>huyện Sơn Hà</v>
          </cell>
        </row>
        <row r="7091">
          <cell r="F7091" t="str">
            <v>huyện Sơn Hòa</v>
          </cell>
        </row>
        <row r="7092">
          <cell r="F7092" t="str">
            <v>huyện Sơn Hòa</v>
          </cell>
        </row>
        <row r="7093">
          <cell r="F7093" t="str">
            <v>huyện Sơn Hòa</v>
          </cell>
        </row>
        <row r="7094">
          <cell r="F7094" t="str">
            <v>huyện Sơn Hòa</v>
          </cell>
        </row>
        <row r="7095">
          <cell r="F7095" t="str">
            <v>huyện Sơn Hòa</v>
          </cell>
        </row>
        <row r="7096">
          <cell r="F7096" t="str">
            <v>huyện Sơn Hòa</v>
          </cell>
        </row>
        <row r="7097">
          <cell r="F7097" t="str">
            <v>huyện Sơn Hòa</v>
          </cell>
        </row>
        <row r="7098">
          <cell r="F7098" t="str">
            <v>huyện Sơn Hòa</v>
          </cell>
        </row>
        <row r="7099">
          <cell r="F7099" t="str">
            <v>huyện Sơn Hòa</v>
          </cell>
        </row>
        <row r="7100">
          <cell r="F7100" t="str">
            <v>huyện Sơn Hòa</v>
          </cell>
        </row>
        <row r="7101">
          <cell r="F7101" t="str">
            <v>huyện Sơn Hòa</v>
          </cell>
        </row>
        <row r="7102">
          <cell r="F7102" t="str">
            <v>huyện Sơn Hòa</v>
          </cell>
        </row>
        <row r="7103">
          <cell r="F7103" t="str">
            <v>huyện Sơn Hòa</v>
          </cell>
        </row>
        <row r="7104">
          <cell r="F7104" t="str">
            <v>huyện Sơn Hòa</v>
          </cell>
        </row>
        <row r="7105">
          <cell r="F7105" t="str">
            <v>huyện Sơn Tây</v>
          </cell>
        </row>
        <row r="7106">
          <cell r="F7106" t="str">
            <v>huyện Sơn Tây</v>
          </cell>
        </row>
        <row r="7107">
          <cell r="F7107" t="str">
            <v>huyện Sơn Tây</v>
          </cell>
        </row>
        <row r="7108">
          <cell r="F7108" t="str">
            <v>huyện Sơn Tây</v>
          </cell>
        </row>
        <row r="7109">
          <cell r="F7109" t="str">
            <v>huyện Sơn Tây</v>
          </cell>
        </row>
        <row r="7110">
          <cell r="F7110" t="str">
            <v>huyện Sơn Tây</v>
          </cell>
        </row>
        <row r="7111">
          <cell r="F7111" t="str">
            <v>huyện Sơn Tịnh</v>
          </cell>
        </row>
        <row r="7112">
          <cell r="F7112" t="str">
            <v>huyện Sơn Tịnh</v>
          </cell>
        </row>
        <row r="7113">
          <cell r="F7113" t="str">
            <v>huyện Sơn Tịnh</v>
          </cell>
        </row>
        <row r="7114">
          <cell r="F7114" t="str">
            <v>huyện Sơn Tịnh</v>
          </cell>
        </row>
        <row r="7115">
          <cell r="F7115" t="str">
            <v>huyện Sơn Tịnh</v>
          </cell>
        </row>
        <row r="7116">
          <cell r="F7116" t="str">
            <v>huyện Sơn Tịnh</v>
          </cell>
        </row>
        <row r="7117">
          <cell r="F7117" t="str">
            <v>huyện Sơn Tịnh</v>
          </cell>
        </row>
        <row r="7118">
          <cell r="F7118" t="str">
            <v>huyện Sơn Tịnh</v>
          </cell>
        </row>
        <row r="7119">
          <cell r="F7119" t="str">
            <v>huyện Sơn Tịnh</v>
          </cell>
        </row>
        <row r="7120">
          <cell r="F7120" t="str">
            <v>huyện Sơn Tịnh</v>
          </cell>
        </row>
        <row r="7121">
          <cell r="F7121" t="str">
            <v>huyện Sơn Tịnh</v>
          </cell>
        </row>
        <row r="7122">
          <cell r="F7122" t="str">
            <v>huyện Sơn Tịnh</v>
          </cell>
        </row>
        <row r="7123">
          <cell r="F7123" t="str">
            <v>huyện Sơn Tịnh</v>
          </cell>
        </row>
        <row r="7124">
          <cell r="F7124" t="str">
            <v>huyện Sơn Tịnh</v>
          </cell>
        </row>
        <row r="7125">
          <cell r="F7125" t="str">
            <v>huyện Sơn Tịnh</v>
          </cell>
        </row>
        <row r="7126">
          <cell r="F7126" t="str">
            <v>huyện Sơn Tịnh</v>
          </cell>
        </row>
        <row r="7127">
          <cell r="F7127" t="str">
            <v>huyện Sơn Tịnh</v>
          </cell>
        </row>
        <row r="7128">
          <cell r="F7128" t="str">
            <v>huyện Sơn Tịnh</v>
          </cell>
        </row>
        <row r="7129">
          <cell r="F7129" t="str">
            <v>huyện Sơn Tịnh</v>
          </cell>
        </row>
        <row r="7130">
          <cell r="F7130" t="str">
            <v>huyện Sơn Tịnh</v>
          </cell>
        </row>
        <row r="7131">
          <cell r="F7131" t="str">
            <v>huyện Sơn Tịnh</v>
          </cell>
        </row>
        <row r="7132">
          <cell r="F7132" t="str">
            <v>huyện Sơn Động</v>
          </cell>
        </row>
        <row r="7133">
          <cell r="F7133" t="str">
            <v>huyện Sơn Động</v>
          </cell>
        </row>
        <row r="7134">
          <cell r="F7134" t="str">
            <v>huyện Sơn Động</v>
          </cell>
        </row>
        <row r="7135">
          <cell r="F7135" t="str">
            <v>huyện Sơn Động</v>
          </cell>
        </row>
        <row r="7136">
          <cell r="F7136" t="str">
            <v>huyện Sơn Động</v>
          </cell>
        </row>
        <row r="7137">
          <cell r="F7137" t="str">
            <v>huyện Sơn Động</v>
          </cell>
        </row>
        <row r="7138">
          <cell r="F7138" t="str">
            <v>huyện Sơn Động</v>
          </cell>
        </row>
        <row r="7139">
          <cell r="F7139" t="str">
            <v>huyện Sơn Động</v>
          </cell>
        </row>
        <row r="7140">
          <cell r="F7140" t="str">
            <v>huyện Sơn Động</v>
          </cell>
        </row>
        <row r="7141">
          <cell r="F7141" t="str">
            <v>huyện Sơn Động</v>
          </cell>
        </row>
        <row r="7142">
          <cell r="F7142" t="str">
            <v>huyện Sơn Động</v>
          </cell>
        </row>
        <row r="7143">
          <cell r="F7143" t="str">
            <v>huyện Sơn Động</v>
          </cell>
        </row>
        <row r="7144">
          <cell r="F7144" t="str">
            <v>huyện Sơn Động</v>
          </cell>
        </row>
        <row r="7145">
          <cell r="F7145" t="str">
            <v>huyện Sơn Động</v>
          </cell>
        </row>
        <row r="7146">
          <cell r="F7146" t="str">
            <v>huyện Sơn Động</v>
          </cell>
        </row>
        <row r="7147">
          <cell r="F7147" t="str">
            <v>huyện Sơn Động</v>
          </cell>
        </row>
        <row r="7148">
          <cell r="F7148" t="str">
            <v>huyện Sơn Động</v>
          </cell>
        </row>
        <row r="7149">
          <cell r="F7149" t="str">
            <v>huyện Sơn Động</v>
          </cell>
        </row>
        <row r="7150">
          <cell r="F7150" t="str">
            <v>huyện Sơn Động</v>
          </cell>
        </row>
        <row r="7151">
          <cell r="F7151" t="str">
            <v>huyện Sơn Động</v>
          </cell>
        </row>
        <row r="7152">
          <cell r="F7152" t="str">
            <v>huyện Sơn Động</v>
          </cell>
        </row>
        <row r="7153">
          <cell r="F7153" t="str">
            <v>huyện Sơn Động</v>
          </cell>
        </row>
        <row r="7154">
          <cell r="F7154" t="str">
            <v>huyện Sốp Cộp</v>
          </cell>
        </row>
        <row r="7155">
          <cell r="F7155" t="str">
            <v>huyện Sốp Cộp</v>
          </cell>
        </row>
        <row r="7156">
          <cell r="F7156" t="str">
            <v>huyện Sốp Cộp</v>
          </cell>
        </row>
        <row r="7157">
          <cell r="F7157" t="str">
            <v>huyện Sốp Cộp</v>
          </cell>
        </row>
        <row r="7158">
          <cell r="F7158" t="str">
            <v>huyện Sốp Cộp</v>
          </cell>
        </row>
        <row r="7159">
          <cell r="F7159" t="str">
            <v>huyện Sốp Cộp</v>
          </cell>
        </row>
        <row r="7160">
          <cell r="F7160" t="str">
            <v>huyện Sốp Cộp</v>
          </cell>
        </row>
        <row r="7161">
          <cell r="F7161" t="str">
            <v>huyện Sốp Cộp</v>
          </cell>
        </row>
        <row r="7162">
          <cell r="F7162" t="str">
            <v>huyện Tam Bình</v>
          </cell>
        </row>
        <row r="7163">
          <cell r="F7163" t="str">
            <v>huyện Tam Bình</v>
          </cell>
        </row>
        <row r="7164">
          <cell r="F7164" t="str">
            <v>huyện Tam Bình</v>
          </cell>
        </row>
        <row r="7165">
          <cell r="F7165" t="str">
            <v>huyện Tam Bình</v>
          </cell>
        </row>
        <row r="7166">
          <cell r="F7166" t="str">
            <v>huyện Tam Bình</v>
          </cell>
        </row>
        <row r="7167">
          <cell r="F7167" t="str">
            <v>huyện Tam Bình</v>
          </cell>
        </row>
        <row r="7168">
          <cell r="F7168" t="str">
            <v>huyện Tam Bình</v>
          </cell>
        </row>
        <row r="7169">
          <cell r="F7169" t="str">
            <v>huyện Tam Bình</v>
          </cell>
        </row>
        <row r="7170">
          <cell r="F7170" t="str">
            <v>huyện Tam Bình</v>
          </cell>
        </row>
        <row r="7171">
          <cell r="F7171" t="str">
            <v>huyện Tam Bình</v>
          </cell>
        </row>
        <row r="7172">
          <cell r="F7172" t="str">
            <v>huyện Tam Bình</v>
          </cell>
        </row>
        <row r="7173">
          <cell r="F7173" t="str">
            <v>huyện Tam Bình</v>
          </cell>
        </row>
        <row r="7174">
          <cell r="F7174" t="str">
            <v>huyện Tam Bình</v>
          </cell>
        </row>
        <row r="7175">
          <cell r="F7175" t="str">
            <v>huyện Tam Bình</v>
          </cell>
        </row>
        <row r="7176">
          <cell r="F7176" t="str">
            <v>huyện Tam Bình</v>
          </cell>
        </row>
        <row r="7177">
          <cell r="F7177" t="str">
            <v>huyện Tam Bình</v>
          </cell>
        </row>
        <row r="7178">
          <cell r="F7178" t="str">
            <v>huyện Tam Bình</v>
          </cell>
        </row>
        <row r="7179">
          <cell r="F7179" t="str">
            <v>huyện Tam Dương</v>
          </cell>
        </row>
        <row r="7180">
          <cell r="F7180" t="str">
            <v>huyện Tam Dương</v>
          </cell>
        </row>
        <row r="7181">
          <cell r="F7181" t="str">
            <v>huyện Tam Dương</v>
          </cell>
        </row>
        <row r="7182">
          <cell r="F7182" t="str">
            <v>huyện Tam Dương</v>
          </cell>
        </row>
        <row r="7183">
          <cell r="F7183" t="str">
            <v>huyện Tam Dương</v>
          </cell>
        </row>
        <row r="7184">
          <cell r="F7184" t="str">
            <v>huyện Tam Dương</v>
          </cell>
        </row>
        <row r="7185">
          <cell r="F7185" t="str">
            <v>huyện Tam Dương</v>
          </cell>
        </row>
        <row r="7186">
          <cell r="F7186" t="str">
            <v>huyện Tam Dương</v>
          </cell>
        </row>
        <row r="7187">
          <cell r="F7187" t="str">
            <v>huyện Tam Dương</v>
          </cell>
        </row>
        <row r="7188">
          <cell r="F7188" t="str">
            <v>huyện Tam Dương</v>
          </cell>
        </row>
        <row r="7189">
          <cell r="F7189" t="str">
            <v>huyện Tam Dương</v>
          </cell>
        </row>
        <row r="7190">
          <cell r="F7190" t="str">
            <v>huyện Tam Dương</v>
          </cell>
        </row>
        <row r="7191">
          <cell r="F7191" t="str">
            <v>huyện Tam Dương</v>
          </cell>
        </row>
        <row r="7192">
          <cell r="F7192" t="str">
            <v>huyện Tam Nông</v>
          </cell>
        </row>
        <row r="7193">
          <cell r="F7193" t="str">
            <v>huyện Tam Nông</v>
          </cell>
        </row>
        <row r="7194">
          <cell r="F7194" t="str">
            <v>huyện Tam Nông</v>
          </cell>
        </row>
        <row r="7195">
          <cell r="F7195" t="str">
            <v>huyện Tam Nông</v>
          </cell>
        </row>
        <row r="7196">
          <cell r="F7196" t="str">
            <v>huyện Tam Nông</v>
          </cell>
        </row>
        <row r="7197">
          <cell r="F7197" t="str">
            <v>huyện Tam Nông</v>
          </cell>
        </row>
        <row r="7198">
          <cell r="F7198" t="str">
            <v>huyện Tam Nông</v>
          </cell>
        </row>
        <row r="7199">
          <cell r="F7199" t="str">
            <v>huyện Tam Nông</v>
          </cell>
        </row>
        <row r="7200">
          <cell r="F7200" t="str">
            <v>huyện Tam Nông</v>
          </cell>
        </row>
        <row r="7201">
          <cell r="F7201" t="str">
            <v>huyện Tam Nông</v>
          </cell>
        </row>
        <row r="7202">
          <cell r="F7202" t="str">
            <v>huyện Tam Nông</v>
          </cell>
        </row>
        <row r="7203">
          <cell r="F7203" t="str">
            <v>huyện Tam Nông</v>
          </cell>
        </row>
        <row r="7204">
          <cell r="F7204" t="str">
            <v>huyện Tam Nông</v>
          </cell>
        </row>
        <row r="7205">
          <cell r="F7205" t="str">
            <v>huyện Tam Nông</v>
          </cell>
        </row>
        <row r="7206">
          <cell r="F7206" t="str">
            <v>huyện Tam Nông</v>
          </cell>
        </row>
        <row r="7207">
          <cell r="F7207" t="str">
            <v>huyện Tam Nông</v>
          </cell>
        </row>
        <row r="7208">
          <cell r="F7208" t="str">
            <v>huyện Tam Nông</v>
          </cell>
        </row>
        <row r="7209">
          <cell r="F7209" t="str">
            <v>huyện Tam Nông</v>
          </cell>
        </row>
        <row r="7210">
          <cell r="F7210" t="str">
            <v>huyện Tam Nông</v>
          </cell>
        </row>
        <row r="7211">
          <cell r="F7211" t="str">
            <v>huyện Tam Nông</v>
          </cell>
        </row>
        <row r="7212">
          <cell r="F7212" t="str">
            <v>huyện Tam Nông</v>
          </cell>
        </row>
        <row r="7213">
          <cell r="F7213" t="str">
            <v>huyện Tam Nông</v>
          </cell>
        </row>
        <row r="7214">
          <cell r="F7214" t="str">
            <v>huyện Tam Nông</v>
          </cell>
        </row>
        <row r="7215">
          <cell r="F7215" t="str">
            <v>huyện Tam Nông</v>
          </cell>
        </row>
        <row r="7216">
          <cell r="F7216" t="str">
            <v>huyện Tam Nông</v>
          </cell>
        </row>
        <row r="7217">
          <cell r="F7217" t="str">
            <v>huyện Tam Nông</v>
          </cell>
        </row>
        <row r="7218">
          <cell r="F7218" t="str">
            <v>huyện Tam Nông</v>
          </cell>
        </row>
        <row r="7219">
          <cell r="F7219" t="str">
            <v>huyện Tam Nông</v>
          </cell>
        </row>
        <row r="7220">
          <cell r="F7220" t="str">
            <v>huyện Tam Nông</v>
          </cell>
        </row>
        <row r="7221">
          <cell r="F7221" t="str">
            <v>huyện Tam Nông</v>
          </cell>
        </row>
        <row r="7222">
          <cell r="F7222" t="str">
            <v>huyện Tam Nông</v>
          </cell>
        </row>
        <row r="7223">
          <cell r="F7223" t="str">
            <v>huyện Tam Nông</v>
          </cell>
        </row>
        <row r="7224">
          <cell r="F7224" t="str">
            <v>huyện Tam Đường</v>
          </cell>
        </row>
        <row r="7225">
          <cell r="F7225" t="str">
            <v>huyện Tam Đường</v>
          </cell>
        </row>
        <row r="7226">
          <cell r="F7226" t="str">
            <v>huyện Tam Đường</v>
          </cell>
        </row>
        <row r="7227">
          <cell r="F7227" t="str">
            <v>huyện Tam Đường</v>
          </cell>
        </row>
        <row r="7228">
          <cell r="F7228" t="str">
            <v>huyện Tam Đường</v>
          </cell>
        </row>
        <row r="7229">
          <cell r="F7229" t="str">
            <v>huyện Tam Đường</v>
          </cell>
        </row>
        <row r="7230">
          <cell r="F7230" t="str">
            <v>huyện Tam Đường</v>
          </cell>
        </row>
        <row r="7231">
          <cell r="F7231" t="str">
            <v>huyện Tam Đường</v>
          </cell>
        </row>
        <row r="7232">
          <cell r="F7232" t="str">
            <v>huyện Tam Đường</v>
          </cell>
        </row>
        <row r="7233">
          <cell r="F7233" t="str">
            <v>huyện Tam Đường</v>
          </cell>
        </row>
        <row r="7234">
          <cell r="F7234" t="str">
            <v>huyện Tam Đường</v>
          </cell>
        </row>
        <row r="7235">
          <cell r="F7235" t="str">
            <v>huyện Tam Đường</v>
          </cell>
        </row>
        <row r="7236">
          <cell r="F7236" t="str">
            <v>huyện Tam Đường</v>
          </cell>
        </row>
        <row r="7237">
          <cell r="F7237" t="str">
            <v>huyện Tam Đường</v>
          </cell>
        </row>
        <row r="7238">
          <cell r="F7238" t="str">
            <v>huyện Tam Đảo</v>
          </cell>
        </row>
        <row r="7239">
          <cell r="F7239" t="str">
            <v>huyện Tam Đảo</v>
          </cell>
        </row>
        <row r="7240">
          <cell r="F7240" t="str">
            <v>huyện Tam Đảo</v>
          </cell>
        </row>
        <row r="7241">
          <cell r="F7241" t="str">
            <v>huyện Tam Đảo</v>
          </cell>
        </row>
        <row r="7242">
          <cell r="F7242" t="str">
            <v>huyện Tam Đảo</v>
          </cell>
        </row>
        <row r="7243">
          <cell r="F7243" t="str">
            <v>huyện Tam Đảo</v>
          </cell>
        </row>
        <row r="7244">
          <cell r="F7244" t="str">
            <v>huyện Tam Đảo</v>
          </cell>
        </row>
        <row r="7245">
          <cell r="F7245" t="str">
            <v>huyện Tam Đảo</v>
          </cell>
        </row>
        <row r="7246">
          <cell r="F7246" t="str">
            <v>huyện Tam Đảo</v>
          </cell>
        </row>
        <row r="7247">
          <cell r="F7247" t="str">
            <v>huyện Than Uyên</v>
          </cell>
        </row>
        <row r="7248">
          <cell r="F7248" t="str">
            <v>huyện Than Uyên</v>
          </cell>
        </row>
        <row r="7249">
          <cell r="F7249" t="str">
            <v>huyện Than Uyên</v>
          </cell>
        </row>
        <row r="7250">
          <cell r="F7250" t="str">
            <v>huyện Than Uyên</v>
          </cell>
        </row>
        <row r="7251">
          <cell r="F7251" t="str">
            <v>huyện Than Uyên</v>
          </cell>
        </row>
        <row r="7252">
          <cell r="F7252" t="str">
            <v>huyện Than Uyên</v>
          </cell>
        </row>
        <row r="7253">
          <cell r="F7253" t="str">
            <v>huyện Than Uyên</v>
          </cell>
        </row>
        <row r="7254">
          <cell r="F7254" t="str">
            <v>huyện Than Uyên</v>
          </cell>
        </row>
        <row r="7255">
          <cell r="F7255" t="str">
            <v>huyện Than Uyên</v>
          </cell>
        </row>
        <row r="7256">
          <cell r="F7256" t="str">
            <v>huyện Than Uyên</v>
          </cell>
        </row>
        <row r="7257">
          <cell r="F7257" t="str">
            <v>huyện Than Uyên</v>
          </cell>
        </row>
        <row r="7258">
          <cell r="F7258" t="str">
            <v>huyện Than Uyên</v>
          </cell>
        </row>
        <row r="7259">
          <cell r="F7259" t="str">
            <v>huyện Than Uyên</v>
          </cell>
        </row>
        <row r="7260">
          <cell r="F7260" t="str">
            <v>huyện Than Uyên</v>
          </cell>
        </row>
        <row r="7261">
          <cell r="F7261" t="str">
            <v>huyện Than Uyên</v>
          </cell>
        </row>
        <row r="7262">
          <cell r="F7262" t="str">
            <v>huyện Than Uyên</v>
          </cell>
        </row>
        <row r="7263">
          <cell r="F7263" t="str">
            <v>huyện Than Uyên</v>
          </cell>
        </row>
        <row r="7264">
          <cell r="F7264" t="str">
            <v>huyện Than Uyên</v>
          </cell>
        </row>
        <row r="7265">
          <cell r="F7265" t="str">
            <v>huyện Than Uyên</v>
          </cell>
        </row>
        <row r="7266">
          <cell r="F7266" t="str">
            <v>huyện Than Uyên</v>
          </cell>
        </row>
        <row r="7267">
          <cell r="F7267" t="str">
            <v>huyện Than Uyên</v>
          </cell>
        </row>
        <row r="7268">
          <cell r="F7268" t="str">
            <v>huyện Than Uyên</v>
          </cell>
        </row>
        <row r="7269">
          <cell r="F7269" t="str">
            <v>huyện Thanh Ba</v>
          </cell>
        </row>
        <row r="7270">
          <cell r="F7270" t="str">
            <v>huyện Thanh Ba</v>
          </cell>
        </row>
        <row r="7271">
          <cell r="F7271" t="str">
            <v>huyện Thanh Ba</v>
          </cell>
        </row>
        <row r="7272">
          <cell r="F7272" t="str">
            <v>huyện Thanh Ba</v>
          </cell>
        </row>
        <row r="7273">
          <cell r="F7273" t="str">
            <v>huyện Thanh Ba</v>
          </cell>
        </row>
        <row r="7274">
          <cell r="F7274" t="str">
            <v>huyện Thanh Ba</v>
          </cell>
        </row>
        <row r="7275">
          <cell r="F7275" t="str">
            <v>huyện Thanh Ba</v>
          </cell>
        </row>
        <row r="7276">
          <cell r="F7276" t="str">
            <v>huyện Thanh Ba</v>
          </cell>
        </row>
        <row r="7277">
          <cell r="F7277" t="str">
            <v>huyện Thanh Ba</v>
          </cell>
        </row>
        <row r="7278">
          <cell r="F7278" t="str">
            <v>huyện Thanh Ba</v>
          </cell>
        </row>
        <row r="7279">
          <cell r="F7279" t="str">
            <v>huyện Thanh Ba</v>
          </cell>
        </row>
        <row r="7280">
          <cell r="F7280" t="str">
            <v>huyện Thanh Ba</v>
          </cell>
        </row>
        <row r="7281">
          <cell r="F7281" t="str">
            <v>huyện Thanh Ba</v>
          </cell>
        </row>
        <row r="7282">
          <cell r="F7282" t="str">
            <v>huyện Thanh Ba</v>
          </cell>
        </row>
        <row r="7283">
          <cell r="F7283" t="str">
            <v>huyện Thanh Ba</v>
          </cell>
        </row>
        <row r="7284">
          <cell r="F7284" t="str">
            <v>huyện Thanh Ba</v>
          </cell>
        </row>
        <row r="7285">
          <cell r="F7285" t="str">
            <v>huyện Thanh Ba</v>
          </cell>
        </row>
        <row r="7286">
          <cell r="F7286" t="str">
            <v>huyện Thanh Ba</v>
          </cell>
        </row>
        <row r="7287">
          <cell r="F7287" t="str">
            <v>huyện Thanh Ba</v>
          </cell>
        </row>
        <row r="7288">
          <cell r="F7288" t="str">
            <v>huyện Thanh Ba</v>
          </cell>
        </row>
        <row r="7289">
          <cell r="F7289" t="str">
            <v>huyện Thanh Ba</v>
          </cell>
        </row>
        <row r="7290">
          <cell r="F7290" t="str">
            <v>huyện Thanh Ba</v>
          </cell>
        </row>
        <row r="7291">
          <cell r="F7291" t="str">
            <v>huyện Thanh Ba</v>
          </cell>
        </row>
        <row r="7292">
          <cell r="F7292" t="str">
            <v>huyện Thanh Ba</v>
          </cell>
        </row>
        <row r="7293">
          <cell r="F7293" t="str">
            <v>huyện Thanh Ba</v>
          </cell>
        </row>
        <row r="7294">
          <cell r="F7294" t="str">
            <v>huyện Thanh Ba</v>
          </cell>
        </row>
        <row r="7295">
          <cell r="F7295" t="str">
            <v>huyện Thanh Bình</v>
          </cell>
        </row>
        <row r="7296">
          <cell r="F7296" t="str">
            <v>huyện Thanh Bình</v>
          </cell>
        </row>
        <row r="7297">
          <cell r="F7297" t="str">
            <v>huyện Thanh Bình</v>
          </cell>
        </row>
        <row r="7298">
          <cell r="F7298" t="str">
            <v>huyện Thanh Bình</v>
          </cell>
        </row>
        <row r="7299">
          <cell r="F7299" t="str">
            <v>huyện Thanh Bình</v>
          </cell>
        </row>
        <row r="7300">
          <cell r="F7300" t="str">
            <v>huyện Thanh Bình</v>
          </cell>
        </row>
        <row r="7301">
          <cell r="F7301" t="str">
            <v>huyện Thanh Bình</v>
          </cell>
        </row>
        <row r="7302">
          <cell r="F7302" t="str">
            <v>huyện Thanh Bình</v>
          </cell>
        </row>
        <row r="7303">
          <cell r="F7303" t="str">
            <v>huyện Thanh Bình</v>
          </cell>
        </row>
        <row r="7304">
          <cell r="F7304" t="str">
            <v>huyện Thanh Bình</v>
          </cell>
        </row>
        <row r="7305">
          <cell r="F7305" t="str">
            <v>huyện Thanh Bình</v>
          </cell>
        </row>
        <row r="7306">
          <cell r="F7306" t="str">
            <v>huyện Thanh Bình</v>
          </cell>
        </row>
        <row r="7307">
          <cell r="F7307" t="str">
            <v>huyện Thanh Bình</v>
          </cell>
        </row>
        <row r="7308">
          <cell r="F7308" t="str">
            <v>huyện Thanh Chương</v>
          </cell>
        </row>
        <row r="7309">
          <cell r="F7309" t="str">
            <v>huyện Thanh Chương</v>
          </cell>
        </row>
        <row r="7310">
          <cell r="F7310" t="str">
            <v>huyện Thanh Chương</v>
          </cell>
        </row>
        <row r="7311">
          <cell r="F7311" t="str">
            <v>huyện Thanh Chương</v>
          </cell>
        </row>
        <row r="7312">
          <cell r="F7312" t="str">
            <v>huyện Thanh Chương</v>
          </cell>
        </row>
        <row r="7313">
          <cell r="F7313" t="str">
            <v>huyện Thanh Chương</v>
          </cell>
        </row>
        <row r="7314">
          <cell r="F7314" t="str">
            <v>huyện Thanh Chương</v>
          </cell>
        </row>
        <row r="7315">
          <cell r="F7315" t="str">
            <v>huyện Thanh Chương</v>
          </cell>
        </row>
        <row r="7316">
          <cell r="F7316" t="str">
            <v>huyện Thanh Chương</v>
          </cell>
        </row>
        <row r="7317">
          <cell r="F7317" t="str">
            <v>huyện Thanh Chương</v>
          </cell>
        </row>
        <row r="7318">
          <cell r="F7318" t="str">
            <v>huyện Thanh Chương</v>
          </cell>
        </row>
        <row r="7319">
          <cell r="F7319" t="str">
            <v>huyện Thanh Chương</v>
          </cell>
        </row>
        <row r="7320">
          <cell r="F7320" t="str">
            <v>huyện Thanh Chương</v>
          </cell>
        </row>
        <row r="7321">
          <cell r="F7321" t="str">
            <v>huyện Thanh Chương</v>
          </cell>
        </row>
        <row r="7322">
          <cell r="F7322" t="str">
            <v>huyện Thanh Chương</v>
          </cell>
        </row>
        <row r="7323">
          <cell r="F7323" t="str">
            <v>huyện Thanh Chương</v>
          </cell>
        </row>
        <row r="7324">
          <cell r="F7324" t="str">
            <v>huyện Thanh Chương</v>
          </cell>
        </row>
        <row r="7325">
          <cell r="F7325" t="str">
            <v>huyện Thanh Chương</v>
          </cell>
        </row>
        <row r="7326">
          <cell r="F7326" t="str">
            <v>huyện Thanh Chương</v>
          </cell>
        </row>
        <row r="7327">
          <cell r="F7327" t="str">
            <v>huyện Thanh Chương</v>
          </cell>
        </row>
        <row r="7328">
          <cell r="F7328" t="str">
            <v>huyện Thanh Chương</v>
          </cell>
        </row>
        <row r="7329">
          <cell r="F7329" t="str">
            <v>huyện Thanh Chương</v>
          </cell>
        </row>
        <row r="7330">
          <cell r="F7330" t="str">
            <v>huyện Thanh Chương</v>
          </cell>
        </row>
        <row r="7331">
          <cell r="F7331" t="str">
            <v>huyện Thanh Chương</v>
          </cell>
        </row>
        <row r="7332">
          <cell r="F7332" t="str">
            <v>huyện Thanh Chương</v>
          </cell>
        </row>
        <row r="7333">
          <cell r="F7333" t="str">
            <v>huyện Thanh Chương</v>
          </cell>
        </row>
        <row r="7334">
          <cell r="F7334" t="str">
            <v>huyện Thanh Chương</v>
          </cell>
        </row>
        <row r="7335">
          <cell r="F7335" t="str">
            <v>huyện Thanh Chương</v>
          </cell>
        </row>
        <row r="7336">
          <cell r="F7336" t="str">
            <v>huyện Thanh Chương</v>
          </cell>
        </row>
        <row r="7337">
          <cell r="F7337" t="str">
            <v>huyện Thanh Chương</v>
          </cell>
        </row>
        <row r="7338">
          <cell r="F7338" t="str">
            <v>huyện Thanh Chương</v>
          </cell>
        </row>
        <row r="7339">
          <cell r="F7339" t="str">
            <v>huyện Thanh Chương</v>
          </cell>
        </row>
        <row r="7340">
          <cell r="F7340" t="str">
            <v>huyện Thanh Chương</v>
          </cell>
        </row>
        <row r="7341">
          <cell r="F7341" t="str">
            <v>huyện Thanh Chương</v>
          </cell>
        </row>
        <row r="7342">
          <cell r="F7342" t="str">
            <v>huyện Thanh Chương</v>
          </cell>
        </row>
        <row r="7343">
          <cell r="F7343" t="str">
            <v>huyện Thanh Chương</v>
          </cell>
        </row>
        <row r="7344">
          <cell r="F7344" t="str">
            <v>huyện Thanh Chương</v>
          </cell>
        </row>
        <row r="7345">
          <cell r="F7345" t="str">
            <v>huyện Thanh Chương</v>
          </cell>
        </row>
        <row r="7346">
          <cell r="F7346" t="str">
            <v>huyện Thanh Hà</v>
          </cell>
        </row>
        <row r="7347">
          <cell r="F7347" t="str">
            <v>huyện Thanh Hà</v>
          </cell>
        </row>
        <row r="7348">
          <cell r="F7348" t="str">
            <v>huyện Thanh Hà</v>
          </cell>
        </row>
        <row r="7349">
          <cell r="F7349" t="str">
            <v>huyện Thanh Hà</v>
          </cell>
        </row>
        <row r="7350">
          <cell r="F7350" t="str">
            <v>huyện Thanh Hà</v>
          </cell>
        </row>
        <row r="7351">
          <cell r="F7351" t="str">
            <v>huyện Thanh Hà</v>
          </cell>
        </row>
        <row r="7352">
          <cell r="F7352" t="str">
            <v>huyện Thanh Hà</v>
          </cell>
        </row>
        <row r="7353">
          <cell r="F7353" t="str">
            <v>huyện Thanh Hà</v>
          </cell>
        </row>
        <row r="7354">
          <cell r="F7354" t="str">
            <v>huyện Thanh Hà</v>
          </cell>
        </row>
        <row r="7355">
          <cell r="F7355" t="str">
            <v>huyện Thanh Hà</v>
          </cell>
        </row>
        <row r="7356">
          <cell r="F7356" t="str">
            <v>huyện Thanh Hà</v>
          </cell>
        </row>
        <row r="7357">
          <cell r="F7357" t="str">
            <v>huyện Thanh Hà</v>
          </cell>
        </row>
        <row r="7358">
          <cell r="F7358" t="str">
            <v>huyện Thanh Hà</v>
          </cell>
        </row>
        <row r="7359">
          <cell r="F7359" t="str">
            <v>huyện Thanh Hà</v>
          </cell>
        </row>
        <row r="7360">
          <cell r="F7360" t="str">
            <v>huyện Thanh Hà</v>
          </cell>
        </row>
        <row r="7361">
          <cell r="F7361" t="str">
            <v>huyện Thanh Hà</v>
          </cell>
        </row>
        <row r="7362">
          <cell r="F7362" t="str">
            <v>huyện Thanh Hà</v>
          </cell>
        </row>
        <row r="7363">
          <cell r="F7363" t="str">
            <v>huyện Thanh Hà</v>
          </cell>
        </row>
        <row r="7364">
          <cell r="F7364" t="str">
            <v>huyện Thanh Hà</v>
          </cell>
        </row>
        <row r="7365">
          <cell r="F7365" t="str">
            <v>huyện Thanh Hà</v>
          </cell>
        </row>
        <row r="7366">
          <cell r="F7366" t="str">
            <v>huyện Thanh Hà</v>
          </cell>
        </row>
        <row r="7367">
          <cell r="F7367" t="str">
            <v>huyện Thanh Hà</v>
          </cell>
        </row>
        <row r="7368">
          <cell r="F7368" t="str">
            <v>huyện Thanh Hà</v>
          </cell>
        </row>
        <row r="7369">
          <cell r="F7369" t="str">
            <v>huyện Thanh Hà</v>
          </cell>
        </row>
        <row r="7370">
          <cell r="F7370" t="str">
            <v>huyện Thanh Hà</v>
          </cell>
        </row>
        <row r="7371">
          <cell r="F7371" t="str">
            <v>huyện Thanh Liêm</v>
          </cell>
        </row>
        <row r="7372">
          <cell r="F7372" t="str">
            <v>huyện Thanh Liêm</v>
          </cell>
        </row>
        <row r="7373">
          <cell r="F7373" t="str">
            <v>huyện Thanh Liêm</v>
          </cell>
        </row>
        <row r="7374">
          <cell r="F7374" t="str">
            <v>huyện Thanh Liêm</v>
          </cell>
        </row>
        <row r="7375">
          <cell r="F7375" t="str">
            <v>huyện Thanh Liêm</v>
          </cell>
        </row>
        <row r="7376">
          <cell r="F7376" t="str">
            <v>huyện Thanh Liêm</v>
          </cell>
        </row>
        <row r="7377">
          <cell r="F7377" t="str">
            <v>huyện Thanh Liêm</v>
          </cell>
        </row>
        <row r="7378">
          <cell r="F7378" t="str">
            <v>huyện Thanh Liêm</v>
          </cell>
        </row>
        <row r="7379">
          <cell r="F7379" t="str">
            <v>huyện Thanh Liêm</v>
          </cell>
        </row>
        <row r="7380">
          <cell r="F7380" t="str">
            <v>huyện Thanh Liêm</v>
          </cell>
        </row>
        <row r="7381">
          <cell r="F7381" t="str">
            <v>huyện Thanh Liêm</v>
          </cell>
        </row>
        <row r="7382">
          <cell r="F7382" t="str">
            <v>huyện Thanh Liêm</v>
          </cell>
        </row>
        <row r="7383">
          <cell r="F7383" t="str">
            <v>huyện Thanh Liêm</v>
          </cell>
        </row>
        <row r="7384">
          <cell r="F7384" t="str">
            <v>huyện Thanh Liêm</v>
          </cell>
        </row>
        <row r="7385">
          <cell r="F7385" t="str">
            <v>huyện Thanh Liêm</v>
          </cell>
        </row>
        <row r="7386">
          <cell r="F7386" t="str">
            <v>huyện Thanh Liêm</v>
          </cell>
        </row>
        <row r="7387">
          <cell r="F7387" t="str">
            <v>huyện Thanh Liêm</v>
          </cell>
        </row>
        <row r="7388">
          <cell r="F7388" t="str">
            <v>huyện Thanh Liêm</v>
          </cell>
        </row>
        <row r="7389">
          <cell r="F7389" t="str">
            <v>huyện Thanh Liêm</v>
          </cell>
        </row>
        <row r="7390">
          <cell r="F7390" t="str">
            <v>huyện Thanh Liêm</v>
          </cell>
        </row>
        <row r="7391">
          <cell r="F7391" t="str">
            <v>huyện Thanh Miện</v>
          </cell>
        </row>
        <row r="7392">
          <cell r="F7392" t="str">
            <v>huyện Thanh Miện</v>
          </cell>
        </row>
        <row r="7393">
          <cell r="F7393" t="str">
            <v>huyện Thanh Miện</v>
          </cell>
        </row>
        <row r="7394">
          <cell r="F7394" t="str">
            <v>huyện Thanh Miện</v>
          </cell>
        </row>
        <row r="7395">
          <cell r="F7395" t="str">
            <v>huyện Thanh Miện</v>
          </cell>
        </row>
        <row r="7396">
          <cell r="F7396" t="str">
            <v>huyện Thanh Miện</v>
          </cell>
        </row>
        <row r="7397">
          <cell r="F7397" t="str">
            <v>huyện Thanh Miện</v>
          </cell>
        </row>
        <row r="7398">
          <cell r="F7398" t="str">
            <v>huyện Thanh Miện</v>
          </cell>
        </row>
        <row r="7399">
          <cell r="F7399" t="str">
            <v>huyện Thanh Miện</v>
          </cell>
        </row>
        <row r="7400">
          <cell r="F7400" t="str">
            <v>huyện Thanh Miện</v>
          </cell>
        </row>
        <row r="7401">
          <cell r="F7401" t="str">
            <v>huyện Thanh Miện</v>
          </cell>
        </row>
        <row r="7402">
          <cell r="F7402" t="str">
            <v>huyện Thanh Miện</v>
          </cell>
        </row>
        <row r="7403">
          <cell r="F7403" t="str">
            <v>huyện Thanh Miện</v>
          </cell>
        </row>
        <row r="7404">
          <cell r="F7404" t="str">
            <v>huyện Thanh Miện</v>
          </cell>
        </row>
        <row r="7405">
          <cell r="F7405" t="str">
            <v>huyện Thanh Miện</v>
          </cell>
        </row>
        <row r="7406">
          <cell r="F7406" t="str">
            <v>huyện Thanh Miện</v>
          </cell>
        </row>
        <row r="7407">
          <cell r="F7407" t="str">
            <v>huyện Thanh Miện</v>
          </cell>
        </row>
        <row r="7408">
          <cell r="F7408" t="str">
            <v>huyện Thanh Miện</v>
          </cell>
        </row>
        <row r="7409">
          <cell r="F7409" t="str">
            <v>huyện Thanh Miện</v>
          </cell>
        </row>
        <row r="7410">
          <cell r="F7410" t="str">
            <v>huyện Thanh Oai</v>
          </cell>
        </row>
        <row r="7411">
          <cell r="F7411" t="str">
            <v>huyện Thanh Oai</v>
          </cell>
        </row>
        <row r="7412">
          <cell r="F7412" t="str">
            <v>huyện Thanh Oai</v>
          </cell>
        </row>
        <row r="7413">
          <cell r="F7413" t="str">
            <v>huyện Thanh Oai</v>
          </cell>
        </row>
        <row r="7414">
          <cell r="F7414" t="str">
            <v>huyện Thanh Oai</v>
          </cell>
        </row>
        <row r="7415">
          <cell r="F7415" t="str">
            <v>huyện Thanh Oai</v>
          </cell>
        </row>
        <row r="7416">
          <cell r="F7416" t="str">
            <v>huyện Thanh Oai</v>
          </cell>
        </row>
        <row r="7417">
          <cell r="F7417" t="str">
            <v>huyện Thanh Oai</v>
          </cell>
        </row>
        <row r="7418">
          <cell r="F7418" t="str">
            <v>huyện Thanh Oai</v>
          </cell>
        </row>
        <row r="7419">
          <cell r="F7419" t="str">
            <v>huyện Thanh Oai</v>
          </cell>
        </row>
        <row r="7420">
          <cell r="F7420" t="str">
            <v>huyện Thanh Oai</v>
          </cell>
        </row>
        <row r="7421">
          <cell r="F7421" t="str">
            <v>huyện Thanh Oai</v>
          </cell>
        </row>
        <row r="7422">
          <cell r="F7422" t="str">
            <v>huyện Thanh Oai</v>
          </cell>
        </row>
        <row r="7423">
          <cell r="F7423" t="str">
            <v>huyện Thanh Oai</v>
          </cell>
        </row>
        <row r="7424">
          <cell r="F7424" t="str">
            <v>huyện Thanh Oai</v>
          </cell>
        </row>
        <row r="7425">
          <cell r="F7425" t="str">
            <v>huyện Thanh Oai</v>
          </cell>
        </row>
        <row r="7426">
          <cell r="F7426" t="str">
            <v>huyện Thanh Oai</v>
          </cell>
        </row>
        <row r="7427">
          <cell r="F7427" t="str">
            <v>huyện Thanh Oai</v>
          </cell>
        </row>
        <row r="7428">
          <cell r="F7428" t="str">
            <v>huyện Thanh Oai</v>
          </cell>
        </row>
        <row r="7429">
          <cell r="F7429" t="str">
            <v>huyện Thanh Oai</v>
          </cell>
        </row>
        <row r="7430">
          <cell r="F7430" t="str">
            <v>huyện Thanh Oai</v>
          </cell>
        </row>
        <row r="7431">
          <cell r="F7431" t="str">
            <v>huyện Thanh Sơn</v>
          </cell>
        </row>
        <row r="7432">
          <cell r="F7432" t="str">
            <v>huyện Thanh Sơn</v>
          </cell>
        </row>
        <row r="7433">
          <cell r="F7433" t="str">
            <v>huyện Thanh Sơn</v>
          </cell>
        </row>
        <row r="7434">
          <cell r="F7434" t="str">
            <v>huyện Thanh Sơn</v>
          </cell>
        </row>
        <row r="7435">
          <cell r="F7435" t="str">
            <v>huyện Thanh Sơn</v>
          </cell>
        </row>
        <row r="7436">
          <cell r="F7436" t="str">
            <v>huyện Thanh Sơn</v>
          </cell>
        </row>
        <row r="7437">
          <cell r="F7437" t="str">
            <v>huyện Thanh Sơn</v>
          </cell>
        </row>
        <row r="7438">
          <cell r="F7438" t="str">
            <v>huyện Thanh Sơn</v>
          </cell>
        </row>
        <row r="7439">
          <cell r="F7439" t="str">
            <v>huyện Thanh Sơn</v>
          </cell>
        </row>
        <row r="7440">
          <cell r="F7440" t="str">
            <v>huyện Thanh Sơn</v>
          </cell>
        </row>
        <row r="7441">
          <cell r="F7441" t="str">
            <v>huyện Thanh Sơn</v>
          </cell>
        </row>
        <row r="7442">
          <cell r="F7442" t="str">
            <v>huyện Thanh Sơn</v>
          </cell>
        </row>
        <row r="7443">
          <cell r="F7443" t="str">
            <v>huyện Thanh Sơn</v>
          </cell>
        </row>
        <row r="7444">
          <cell r="F7444" t="str">
            <v>huyện Thanh Sơn</v>
          </cell>
        </row>
        <row r="7445">
          <cell r="F7445" t="str">
            <v>huyện Thanh Sơn</v>
          </cell>
        </row>
        <row r="7446">
          <cell r="F7446" t="str">
            <v>huyện Thanh Sơn</v>
          </cell>
        </row>
        <row r="7447">
          <cell r="F7447" t="str">
            <v>huyện Thanh Sơn</v>
          </cell>
        </row>
        <row r="7448">
          <cell r="F7448" t="str">
            <v>huyện Thanh Sơn</v>
          </cell>
        </row>
        <row r="7449">
          <cell r="F7449" t="str">
            <v>huyện Thanh Sơn</v>
          </cell>
        </row>
        <row r="7450">
          <cell r="F7450" t="str">
            <v>huyện Thanh Sơn</v>
          </cell>
        </row>
        <row r="7451">
          <cell r="F7451" t="str">
            <v>huyện Thanh Sơn</v>
          </cell>
        </row>
        <row r="7452">
          <cell r="F7452" t="str">
            <v>huyện Thanh Sơn</v>
          </cell>
        </row>
        <row r="7453">
          <cell r="F7453" t="str">
            <v>huyện Thanh Sơn</v>
          </cell>
        </row>
        <row r="7454">
          <cell r="F7454" t="str">
            <v>huyện Thanh Thuỷ</v>
          </cell>
        </row>
        <row r="7455">
          <cell r="F7455" t="str">
            <v>huyện Thanh Thuỷ</v>
          </cell>
        </row>
        <row r="7456">
          <cell r="F7456" t="str">
            <v>huyện Thanh Thuỷ</v>
          </cell>
        </row>
        <row r="7457">
          <cell r="F7457" t="str">
            <v>huyện Thanh Thuỷ</v>
          </cell>
        </row>
        <row r="7458">
          <cell r="F7458" t="str">
            <v>huyện Thanh Thuỷ</v>
          </cell>
        </row>
        <row r="7459">
          <cell r="F7459" t="str">
            <v>huyện Thanh Thuỷ</v>
          </cell>
        </row>
        <row r="7460">
          <cell r="F7460" t="str">
            <v>huyện Thanh Thuỷ</v>
          </cell>
        </row>
        <row r="7461">
          <cell r="F7461" t="str">
            <v>huyện Thanh Thuỷ</v>
          </cell>
        </row>
        <row r="7462">
          <cell r="F7462" t="str">
            <v>huyện Thanh Thuỷ</v>
          </cell>
        </row>
        <row r="7463">
          <cell r="F7463" t="str">
            <v>huyện Thanh Thuỷ</v>
          </cell>
        </row>
        <row r="7464">
          <cell r="F7464" t="str">
            <v>huyện Thanh Thuỷ</v>
          </cell>
        </row>
        <row r="7465">
          <cell r="F7465" t="str">
            <v>huyện Thanh Thuỷ</v>
          </cell>
        </row>
        <row r="7466">
          <cell r="F7466" t="str">
            <v>huyện Thanh Thuỷ</v>
          </cell>
        </row>
        <row r="7467">
          <cell r="F7467" t="str">
            <v>huyện Thanh Thuỷ</v>
          </cell>
        </row>
        <row r="7468">
          <cell r="F7468" t="str">
            <v>huyện Thanh Thuỷ</v>
          </cell>
        </row>
        <row r="7469">
          <cell r="F7469" t="str">
            <v>huyện Thanh Trì</v>
          </cell>
        </row>
        <row r="7470">
          <cell r="F7470" t="str">
            <v>huyện Thanh Trì</v>
          </cell>
        </row>
        <row r="7471">
          <cell r="F7471" t="str">
            <v>huyện Thanh Trì</v>
          </cell>
        </row>
        <row r="7472">
          <cell r="F7472" t="str">
            <v>huyện Thanh Trì</v>
          </cell>
        </row>
        <row r="7473">
          <cell r="F7473" t="str">
            <v>huyện Thanh Trì</v>
          </cell>
        </row>
        <row r="7474">
          <cell r="F7474" t="str">
            <v>huyện Thanh Trì</v>
          </cell>
        </row>
        <row r="7475">
          <cell r="F7475" t="str">
            <v>huyện Thanh Trì</v>
          </cell>
        </row>
        <row r="7476">
          <cell r="F7476" t="str">
            <v>huyện Thanh Trì</v>
          </cell>
        </row>
        <row r="7477">
          <cell r="F7477" t="str">
            <v>huyện Thanh Trì</v>
          </cell>
        </row>
        <row r="7478">
          <cell r="F7478" t="str">
            <v>huyện Thanh Trì</v>
          </cell>
        </row>
        <row r="7479">
          <cell r="F7479" t="str">
            <v>huyện Thanh Trì</v>
          </cell>
        </row>
        <row r="7480">
          <cell r="F7480" t="str">
            <v>huyện Thanh Trì</v>
          </cell>
        </row>
        <row r="7481">
          <cell r="F7481" t="str">
            <v>huyện Thanh Trì</v>
          </cell>
        </row>
        <row r="7482">
          <cell r="F7482" t="str">
            <v>huyện Thanh Trì</v>
          </cell>
        </row>
        <row r="7483">
          <cell r="F7483" t="str">
            <v>huyện Thanh Trì</v>
          </cell>
        </row>
        <row r="7484">
          <cell r="F7484" t="str">
            <v>huyện Thanh Trì</v>
          </cell>
        </row>
        <row r="7485">
          <cell r="F7485" t="str">
            <v>huyện Thiệu Hoá</v>
          </cell>
        </row>
        <row r="7486">
          <cell r="F7486" t="str">
            <v>huyện Thiệu Hoá</v>
          </cell>
        </row>
        <row r="7487">
          <cell r="F7487" t="str">
            <v>huyện Thiệu Hoá</v>
          </cell>
        </row>
        <row r="7488">
          <cell r="F7488" t="str">
            <v>huyện Thiệu Hoá</v>
          </cell>
        </row>
        <row r="7489">
          <cell r="F7489" t="str">
            <v>huyện Thiệu Hoá</v>
          </cell>
        </row>
        <row r="7490">
          <cell r="F7490" t="str">
            <v>huyện Thiệu Hoá</v>
          </cell>
        </row>
        <row r="7491">
          <cell r="F7491" t="str">
            <v>huyện Thiệu Hoá</v>
          </cell>
        </row>
        <row r="7492">
          <cell r="F7492" t="str">
            <v>huyện Thiệu Hoá</v>
          </cell>
        </row>
        <row r="7493">
          <cell r="F7493" t="str">
            <v>huyện Thiệu Hoá</v>
          </cell>
        </row>
        <row r="7494">
          <cell r="F7494" t="str">
            <v>huyện Thiệu Hoá</v>
          </cell>
        </row>
        <row r="7495">
          <cell r="F7495" t="str">
            <v>huyện Thiệu Hoá</v>
          </cell>
        </row>
        <row r="7496">
          <cell r="F7496" t="str">
            <v>huyện Thiệu Hoá</v>
          </cell>
        </row>
        <row r="7497">
          <cell r="F7497" t="str">
            <v>huyện Thiệu Hoá</v>
          </cell>
        </row>
        <row r="7498">
          <cell r="F7498" t="str">
            <v>huyện Thiệu Hoá</v>
          </cell>
        </row>
        <row r="7499">
          <cell r="F7499" t="str">
            <v>huyện Thiệu Hoá</v>
          </cell>
        </row>
        <row r="7500">
          <cell r="F7500" t="str">
            <v>huyện Thiệu Hoá</v>
          </cell>
        </row>
        <row r="7501">
          <cell r="F7501" t="str">
            <v>huyện Thiệu Hoá</v>
          </cell>
        </row>
        <row r="7502">
          <cell r="F7502" t="str">
            <v>huyện Thiệu Hoá</v>
          </cell>
        </row>
        <row r="7503">
          <cell r="F7503" t="str">
            <v>huyện Thiệu Hoá</v>
          </cell>
        </row>
        <row r="7504">
          <cell r="F7504" t="str">
            <v>huyện Thiệu Hoá</v>
          </cell>
        </row>
        <row r="7505">
          <cell r="F7505" t="str">
            <v>huyện Thiệu Hoá</v>
          </cell>
        </row>
        <row r="7506">
          <cell r="F7506" t="str">
            <v>huyện Thiệu Hoá</v>
          </cell>
        </row>
        <row r="7507">
          <cell r="F7507" t="str">
            <v>huyện Thiệu Hoá</v>
          </cell>
        </row>
        <row r="7508">
          <cell r="F7508" t="str">
            <v>huyện Thiệu Hoá</v>
          </cell>
        </row>
        <row r="7509">
          <cell r="F7509" t="str">
            <v>huyện Thiệu Hoá</v>
          </cell>
        </row>
        <row r="7510">
          <cell r="F7510" t="str">
            <v>huyện Thiệu Hoá</v>
          </cell>
        </row>
        <row r="7511">
          <cell r="F7511" t="str">
            <v>huyện Thiệu Hoá</v>
          </cell>
        </row>
        <row r="7512">
          <cell r="F7512" t="str">
            <v>huyện Thiệu Hoá</v>
          </cell>
        </row>
        <row r="7513">
          <cell r="F7513" t="str">
            <v>huyện Thiệu Hoá</v>
          </cell>
        </row>
        <row r="7514">
          <cell r="F7514" t="str">
            <v>huyện Thiệu Hoá</v>
          </cell>
        </row>
        <row r="7515">
          <cell r="F7515" t="str">
            <v>huyện Thiệu Hoá</v>
          </cell>
        </row>
        <row r="7516">
          <cell r="F7516" t="str">
            <v>huyện Thoại Sơn</v>
          </cell>
        </row>
        <row r="7517">
          <cell r="F7517" t="str">
            <v>huyện Thoại Sơn</v>
          </cell>
        </row>
        <row r="7518">
          <cell r="F7518" t="str">
            <v>huyện Thoại Sơn</v>
          </cell>
        </row>
        <row r="7519">
          <cell r="F7519" t="str">
            <v>huyện Thoại Sơn</v>
          </cell>
        </row>
        <row r="7520">
          <cell r="F7520" t="str">
            <v>huyện Thoại Sơn</v>
          </cell>
        </row>
        <row r="7521">
          <cell r="F7521" t="str">
            <v>huyện Thoại Sơn</v>
          </cell>
        </row>
        <row r="7522">
          <cell r="F7522" t="str">
            <v>huyện Thoại Sơn</v>
          </cell>
        </row>
        <row r="7523">
          <cell r="F7523" t="str">
            <v>huyện Thoại Sơn</v>
          </cell>
        </row>
        <row r="7524">
          <cell r="F7524" t="str">
            <v>huyện Thoại Sơn</v>
          </cell>
        </row>
        <row r="7525">
          <cell r="F7525" t="str">
            <v>huyện Thoại Sơn</v>
          </cell>
        </row>
        <row r="7526">
          <cell r="F7526" t="str">
            <v>huyện Thoại Sơn</v>
          </cell>
        </row>
        <row r="7527">
          <cell r="F7527" t="str">
            <v>huyện Thoại Sơn</v>
          </cell>
        </row>
        <row r="7528">
          <cell r="F7528" t="str">
            <v>huyện Thoại Sơn</v>
          </cell>
        </row>
        <row r="7529">
          <cell r="F7529" t="str">
            <v>huyện Thoại Sơn</v>
          </cell>
        </row>
        <row r="7530">
          <cell r="F7530" t="str">
            <v>huyện Thoại Sơn</v>
          </cell>
        </row>
        <row r="7531">
          <cell r="F7531" t="str">
            <v>huyện Thoại Sơn</v>
          </cell>
        </row>
        <row r="7532">
          <cell r="F7532" t="str">
            <v>huyện Thoại Sơn</v>
          </cell>
        </row>
        <row r="7533">
          <cell r="F7533" t="str">
            <v>huyện Thuận An</v>
          </cell>
        </row>
        <row r="7534">
          <cell r="F7534" t="str">
            <v>huyện Thuận An</v>
          </cell>
        </row>
        <row r="7535">
          <cell r="F7535" t="str">
            <v>huyện Thuận An</v>
          </cell>
        </row>
        <row r="7536">
          <cell r="F7536" t="str">
            <v>huyện Thuận An</v>
          </cell>
        </row>
        <row r="7537">
          <cell r="F7537" t="str">
            <v>huyện Thuận An</v>
          </cell>
        </row>
        <row r="7538">
          <cell r="F7538" t="str">
            <v>huyện Thuận An</v>
          </cell>
        </row>
        <row r="7539">
          <cell r="F7539" t="str">
            <v>huyện Thuận An</v>
          </cell>
        </row>
        <row r="7540">
          <cell r="F7540" t="str">
            <v>huyện Thuận An</v>
          </cell>
        </row>
        <row r="7541">
          <cell r="F7541" t="str">
            <v>huyện Thuận An</v>
          </cell>
        </row>
        <row r="7542">
          <cell r="F7542" t="str">
            <v>huyện Thuận An</v>
          </cell>
        </row>
        <row r="7543">
          <cell r="F7543" t="str">
            <v>huyện Thuận Bắc</v>
          </cell>
        </row>
        <row r="7544">
          <cell r="F7544" t="str">
            <v>huyện Thuận Bắc</v>
          </cell>
        </row>
        <row r="7545">
          <cell r="F7545" t="str">
            <v>huyện Thuận Bắc</v>
          </cell>
        </row>
        <row r="7546">
          <cell r="F7546" t="str">
            <v>huyện Thuận Bắc</v>
          </cell>
        </row>
        <row r="7547">
          <cell r="F7547" t="str">
            <v>huyện Thuận Bắc</v>
          </cell>
        </row>
        <row r="7548">
          <cell r="F7548" t="str">
            <v>huyện Thuận Bắc</v>
          </cell>
        </row>
        <row r="7549">
          <cell r="F7549" t="str">
            <v>huyện Thuận Châu</v>
          </cell>
        </row>
        <row r="7550">
          <cell r="F7550" t="str">
            <v>huyện Thuận Châu</v>
          </cell>
        </row>
        <row r="7551">
          <cell r="F7551" t="str">
            <v>huyện Thuận Châu</v>
          </cell>
        </row>
        <row r="7552">
          <cell r="F7552" t="str">
            <v>huyện Thuận Châu</v>
          </cell>
        </row>
        <row r="7553">
          <cell r="F7553" t="str">
            <v>huyện Thuận Châu</v>
          </cell>
        </row>
        <row r="7554">
          <cell r="F7554" t="str">
            <v>huyện Thuận Châu</v>
          </cell>
        </row>
        <row r="7555">
          <cell r="F7555" t="str">
            <v>huyện Thuận Châu</v>
          </cell>
        </row>
        <row r="7556">
          <cell r="F7556" t="str">
            <v>huyện Thuận Châu</v>
          </cell>
        </row>
        <row r="7557">
          <cell r="F7557" t="str">
            <v>huyện Thuận Châu</v>
          </cell>
        </row>
        <row r="7558">
          <cell r="F7558" t="str">
            <v>huyện Thuận Châu</v>
          </cell>
        </row>
        <row r="7559">
          <cell r="F7559" t="str">
            <v>huyện Thuận Châu</v>
          </cell>
        </row>
        <row r="7560">
          <cell r="F7560" t="str">
            <v>huyện Thuận Châu</v>
          </cell>
        </row>
        <row r="7561">
          <cell r="F7561" t="str">
            <v>huyện Thuận Châu</v>
          </cell>
        </row>
        <row r="7562">
          <cell r="F7562" t="str">
            <v>huyện Thuận Châu</v>
          </cell>
        </row>
        <row r="7563">
          <cell r="F7563" t="str">
            <v>huyện Thuận Châu</v>
          </cell>
        </row>
        <row r="7564">
          <cell r="F7564" t="str">
            <v>huyện Thuận Châu</v>
          </cell>
        </row>
        <row r="7565">
          <cell r="F7565" t="str">
            <v>huyện Thuận Châu</v>
          </cell>
        </row>
        <row r="7566">
          <cell r="F7566" t="str">
            <v>huyện Thuận Châu</v>
          </cell>
        </row>
        <row r="7567">
          <cell r="F7567" t="str">
            <v>huyện Thuận Châu</v>
          </cell>
        </row>
        <row r="7568">
          <cell r="F7568" t="str">
            <v>huyện Thuận Châu</v>
          </cell>
        </row>
        <row r="7569">
          <cell r="F7569" t="str">
            <v>huyện Thuận Châu</v>
          </cell>
        </row>
        <row r="7570">
          <cell r="F7570" t="str">
            <v>huyện Thuận Châu</v>
          </cell>
        </row>
        <row r="7571">
          <cell r="F7571" t="str">
            <v>huyện Thuận Châu</v>
          </cell>
        </row>
        <row r="7572">
          <cell r="F7572" t="str">
            <v>huyện Thuận Châu</v>
          </cell>
        </row>
        <row r="7573">
          <cell r="F7573" t="str">
            <v>huyện Thuận Châu</v>
          </cell>
        </row>
        <row r="7574">
          <cell r="F7574" t="str">
            <v>huyện Thuận Châu</v>
          </cell>
        </row>
        <row r="7575">
          <cell r="F7575" t="str">
            <v>huyện Thuận Châu</v>
          </cell>
        </row>
        <row r="7576">
          <cell r="F7576" t="str">
            <v>huyện Thuận Châu</v>
          </cell>
        </row>
        <row r="7577">
          <cell r="F7577" t="str">
            <v>huyện Thuận Thành</v>
          </cell>
        </row>
        <row r="7578">
          <cell r="F7578" t="str">
            <v>huyện Thuận Thành</v>
          </cell>
        </row>
        <row r="7579">
          <cell r="F7579" t="str">
            <v>huyện Thuận Thành</v>
          </cell>
        </row>
        <row r="7580">
          <cell r="F7580" t="str">
            <v>huyện Thuận Thành</v>
          </cell>
        </row>
        <row r="7581">
          <cell r="F7581" t="str">
            <v>huyện Thuận Thành</v>
          </cell>
        </row>
        <row r="7582">
          <cell r="F7582" t="str">
            <v>huyện Thuận Thành</v>
          </cell>
        </row>
        <row r="7583">
          <cell r="F7583" t="str">
            <v>huyện Thuận Thành</v>
          </cell>
        </row>
        <row r="7584">
          <cell r="F7584" t="str">
            <v>huyện Thuận Thành</v>
          </cell>
        </row>
        <row r="7585">
          <cell r="F7585" t="str">
            <v>huyện Thuận Thành</v>
          </cell>
        </row>
        <row r="7586">
          <cell r="F7586" t="str">
            <v>huyện Thuận Thành</v>
          </cell>
        </row>
        <row r="7587">
          <cell r="F7587" t="str">
            <v>huyện Thuận Thành</v>
          </cell>
        </row>
        <row r="7588">
          <cell r="F7588" t="str">
            <v>huyện Thuận Thành</v>
          </cell>
        </row>
        <row r="7589">
          <cell r="F7589" t="str">
            <v>huyện Thuận Thành</v>
          </cell>
        </row>
        <row r="7590">
          <cell r="F7590" t="str">
            <v>huyện Thuận Thành</v>
          </cell>
        </row>
        <row r="7591">
          <cell r="F7591" t="str">
            <v>huyện Thuận Thành</v>
          </cell>
        </row>
        <row r="7592">
          <cell r="F7592" t="str">
            <v>huyện Thuận Thành</v>
          </cell>
        </row>
        <row r="7593">
          <cell r="F7593" t="str">
            <v>huyện Thuận Thành</v>
          </cell>
        </row>
        <row r="7594">
          <cell r="F7594" t="str">
            <v>huyện Thuận Thành</v>
          </cell>
        </row>
        <row r="7595">
          <cell r="F7595" t="str">
            <v>huyện Thuỷ Nguyên</v>
          </cell>
        </row>
        <row r="7596">
          <cell r="F7596" t="str">
            <v>huyện Thuỷ Nguyên</v>
          </cell>
        </row>
        <row r="7597">
          <cell r="F7597" t="str">
            <v>huyện Thuỷ Nguyên</v>
          </cell>
        </row>
        <row r="7598">
          <cell r="F7598" t="str">
            <v>huyện Thuỷ Nguyên</v>
          </cell>
        </row>
        <row r="7599">
          <cell r="F7599" t="str">
            <v>huyện Thuỷ Nguyên</v>
          </cell>
        </row>
        <row r="7600">
          <cell r="F7600" t="str">
            <v>huyện Thuỷ Nguyên</v>
          </cell>
        </row>
        <row r="7601">
          <cell r="F7601" t="str">
            <v>huyện Thuỷ Nguyên</v>
          </cell>
        </row>
        <row r="7602">
          <cell r="F7602" t="str">
            <v>huyện Thuỷ Nguyên</v>
          </cell>
        </row>
        <row r="7603">
          <cell r="F7603" t="str">
            <v>huyện Thuỷ Nguyên</v>
          </cell>
        </row>
        <row r="7604">
          <cell r="F7604" t="str">
            <v>huyện Thuỷ Nguyên</v>
          </cell>
        </row>
        <row r="7605">
          <cell r="F7605" t="str">
            <v>huyện Thuỷ Nguyên</v>
          </cell>
        </row>
        <row r="7606">
          <cell r="F7606" t="str">
            <v>huyện Thuỷ Nguyên</v>
          </cell>
        </row>
        <row r="7607">
          <cell r="F7607" t="str">
            <v>huyện Thuỷ Nguyên</v>
          </cell>
        </row>
        <row r="7608">
          <cell r="F7608" t="str">
            <v>huyện Thuỷ Nguyên</v>
          </cell>
        </row>
        <row r="7609">
          <cell r="F7609" t="str">
            <v>huyện Thuỷ Nguyên</v>
          </cell>
        </row>
        <row r="7610">
          <cell r="F7610" t="str">
            <v>huyện Thuỷ Nguyên</v>
          </cell>
        </row>
        <row r="7611">
          <cell r="F7611" t="str">
            <v>huyện Thuỷ Nguyên</v>
          </cell>
        </row>
        <row r="7612">
          <cell r="F7612" t="str">
            <v>huyện Thuỷ Nguyên</v>
          </cell>
        </row>
        <row r="7613">
          <cell r="F7613" t="str">
            <v>huyện Thuỷ Nguyên</v>
          </cell>
        </row>
        <row r="7614">
          <cell r="F7614" t="str">
            <v>huyện Thuỷ Nguyên</v>
          </cell>
        </row>
        <row r="7615">
          <cell r="F7615" t="str">
            <v>huyện Thuỷ Nguyên</v>
          </cell>
        </row>
        <row r="7616">
          <cell r="F7616" t="str">
            <v>huyện Thuỷ Nguyên</v>
          </cell>
        </row>
        <row r="7617">
          <cell r="F7617" t="str">
            <v>huyện Thuỷ Nguyên</v>
          </cell>
        </row>
        <row r="7618">
          <cell r="F7618" t="str">
            <v>huyện Thuỷ Nguyên</v>
          </cell>
        </row>
        <row r="7619">
          <cell r="F7619" t="str">
            <v>huyện Thuỷ Nguyên</v>
          </cell>
        </row>
        <row r="7620">
          <cell r="F7620" t="str">
            <v>huyện Thuỷ Nguyên</v>
          </cell>
        </row>
        <row r="7621">
          <cell r="F7621" t="str">
            <v>huyện Thuỷ Nguyên</v>
          </cell>
        </row>
        <row r="7622">
          <cell r="F7622" t="str">
            <v>huyện Thuỷ Nguyên</v>
          </cell>
        </row>
        <row r="7623">
          <cell r="F7623" t="str">
            <v>huyện Thuỷ Nguyên</v>
          </cell>
        </row>
        <row r="7624">
          <cell r="F7624" t="str">
            <v>huyện Thuỷ Nguyên</v>
          </cell>
        </row>
        <row r="7625">
          <cell r="F7625" t="str">
            <v>huyện Thuỷ Nguyên</v>
          </cell>
        </row>
        <row r="7626">
          <cell r="F7626" t="str">
            <v>huyện Thuỷ Nguyên</v>
          </cell>
        </row>
        <row r="7627">
          <cell r="F7627" t="str">
            <v>huyện Thuỷ Nguyên</v>
          </cell>
        </row>
        <row r="7628">
          <cell r="F7628" t="str">
            <v>huyện Thuỷ Nguyên</v>
          </cell>
        </row>
        <row r="7629">
          <cell r="F7629" t="str">
            <v>huyện Thuỷ Nguyên</v>
          </cell>
        </row>
        <row r="7630">
          <cell r="F7630" t="str">
            <v>huyện Thuỷ Nguyên</v>
          </cell>
        </row>
        <row r="7631">
          <cell r="F7631" t="str">
            <v>huyện Thuỷ Nguyên</v>
          </cell>
        </row>
        <row r="7632">
          <cell r="F7632" t="str">
            <v>huyện Thái Thụy</v>
          </cell>
        </row>
        <row r="7633">
          <cell r="F7633" t="str">
            <v>huyện Thái Thụy</v>
          </cell>
        </row>
        <row r="7634">
          <cell r="F7634" t="str">
            <v>huyện Thái Thụy</v>
          </cell>
        </row>
        <row r="7635">
          <cell r="F7635" t="str">
            <v>huyện Thái Thụy</v>
          </cell>
        </row>
        <row r="7636">
          <cell r="F7636" t="str">
            <v>huyện Thái Thụy</v>
          </cell>
        </row>
        <row r="7637">
          <cell r="F7637" t="str">
            <v>huyện Thái Thụy</v>
          </cell>
        </row>
        <row r="7638">
          <cell r="F7638" t="str">
            <v>huyện Thái Thụy</v>
          </cell>
        </row>
        <row r="7639">
          <cell r="F7639" t="str">
            <v>huyện Thái Thụy</v>
          </cell>
        </row>
        <row r="7640">
          <cell r="F7640" t="str">
            <v>huyện Thái Thụy</v>
          </cell>
        </row>
        <row r="7641">
          <cell r="F7641" t="str">
            <v>huyện Thái Thụy</v>
          </cell>
        </row>
        <row r="7642">
          <cell r="F7642" t="str">
            <v>huyện Thái Thụy</v>
          </cell>
        </row>
        <row r="7643">
          <cell r="F7643" t="str">
            <v>huyện Thái Thụy</v>
          </cell>
        </row>
        <row r="7644">
          <cell r="F7644" t="str">
            <v>huyện Thái Thụy</v>
          </cell>
        </row>
        <row r="7645">
          <cell r="F7645" t="str">
            <v>huyện Thái Thụy</v>
          </cell>
        </row>
        <row r="7646">
          <cell r="F7646" t="str">
            <v>huyện Thái Thụy</v>
          </cell>
        </row>
        <row r="7647">
          <cell r="F7647" t="str">
            <v>huyện Thái Thụy</v>
          </cell>
        </row>
        <row r="7648">
          <cell r="F7648" t="str">
            <v>huyện Thái Thụy</v>
          </cell>
        </row>
        <row r="7649">
          <cell r="F7649" t="str">
            <v>huyện Thái Thụy</v>
          </cell>
        </row>
        <row r="7650">
          <cell r="F7650" t="str">
            <v>huyện Thái Thụy</v>
          </cell>
        </row>
        <row r="7651">
          <cell r="F7651" t="str">
            <v>huyện Thái Thụy</v>
          </cell>
        </row>
        <row r="7652">
          <cell r="F7652" t="str">
            <v>huyện Thái Thụy</v>
          </cell>
        </row>
        <row r="7653">
          <cell r="F7653" t="str">
            <v>huyện Thái Thụy</v>
          </cell>
        </row>
        <row r="7654">
          <cell r="F7654" t="str">
            <v>huyện Thái Thụy</v>
          </cell>
        </row>
        <row r="7655">
          <cell r="F7655" t="str">
            <v>huyện Thái Thụy</v>
          </cell>
        </row>
        <row r="7656">
          <cell r="F7656" t="str">
            <v>huyện Thái Thụy</v>
          </cell>
        </row>
        <row r="7657">
          <cell r="F7657" t="str">
            <v>huyện Thái Thụy</v>
          </cell>
        </row>
        <row r="7658">
          <cell r="F7658" t="str">
            <v>huyện Thái Thụy</v>
          </cell>
        </row>
        <row r="7659">
          <cell r="F7659" t="str">
            <v>huyện Thái Thụy</v>
          </cell>
        </row>
        <row r="7660">
          <cell r="F7660" t="str">
            <v>huyện Thái Thụy</v>
          </cell>
        </row>
        <row r="7661">
          <cell r="F7661" t="str">
            <v>huyện Thái Thụy</v>
          </cell>
        </row>
        <row r="7662">
          <cell r="F7662" t="str">
            <v>huyện Thái Thụy</v>
          </cell>
        </row>
        <row r="7663">
          <cell r="F7663" t="str">
            <v>huyện Thái Thụy</v>
          </cell>
        </row>
        <row r="7664">
          <cell r="F7664" t="str">
            <v>huyện Thái Thụy</v>
          </cell>
        </row>
        <row r="7665">
          <cell r="F7665" t="str">
            <v>huyện Thái Thụy</v>
          </cell>
        </row>
        <row r="7666">
          <cell r="F7666" t="str">
            <v>huyện Thái Thụy</v>
          </cell>
        </row>
        <row r="7667">
          <cell r="F7667" t="str">
            <v>huyện Thái Thụy</v>
          </cell>
        </row>
        <row r="7668">
          <cell r="F7668" t="str">
            <v>huyện Thái Thụy</v>
          </cell>
        </row>
        <row r="7669">
          <cell r="F7669" t="str">
            <v>huyện Thái Thụy</v>
          </cell>
        </row>
        <row r="7670">
          <cell r="F7670" t="str">
            <v>huyện Thái Thụy</v>
          </cell>
        </row>
        <row r="7671">
          <cell r="F7671" t="str">
            <v>huyện Thái Thụy</v>
          </cell>
        </row>
        <row r="7672">
          <cell r="F7672" t="str">
            <v>huyện Thái Thụy</v>
          </cell>
        </row>
        <row r="7673">
          <cell r="F7673" t="str">
            <v>huyện Thái Thụy</v>
          </cell>
        </row>
        <row r="7674">
          <cell r="F7674" t="str">
            <v>huyện Thái Thụy</v>
          </cell>
        </row>
        <row r="7675">
          <cell r="F7675" t="str">
            <v>huyện Thái Thụy</v>
          </cell>
        </row>
        <row r="7676">
          <cell r="F7676" t="str">
            <v>huyện Thái Thụy</v>
          </cell>
        </row>
        <row r="7677">
          <cell r="F7677" t="str">
            <v>huyện Thái Thụy</v>
          </cell>
        </row>
        <row r="7678">
          <cell r="F7678" t="str">
            <v>huyện Thái Thụy</v>
          </cell>
        </row>
        <row r="7679">
          <cell r="F7679" t="str">
            <v>huyện Thái Thụy</v>
          </cell>
        </row>
        <row r="7680">
          <cell r="F7680" t="str">
            <v>huyện Tháp Mười</v>
          </cell>
        </row>
        <row r="7681">
          <cell r="F7681" t="str">
            <v>huyện Tháp Mười</v>
          </cell>
        </row>
        <row r="7682">
          <cell r="F7682" t="str">
            <v>huyện Tháp Mười</v>
          </cell>
        </row>
        <row r="7683">
          <cell r="F7683" t="str">
            <v>huyện Tháp Mười</v>
          </cell>
        </row>
        <row r="7684">
          <cell r="F7684" t="str">
            <v>huyện Tháp Mười</v>
          </cell>
        </row>
        <row r="7685">
          <cell r="F7685" t="str">
            <v>huyện Tháp Mười</v>
          </cell>
        </row>
        <row r="7686">
          <cell r="F7686" t="str">
            <v>huyện Tháp Mười</v>
          </cell>
        </row>
        <row r="7687">
          <cell r="F7687" t="str">
            <v>huyện Tháp Mười</v>
          </cell>
        </row>
        <row r="7688">
          <cell r="F7688" t="str">
            <v>huyện Tháp Mười</v>
          </cell>
        </row>
        <row r="7689">
          <cell r="F7689" t="str">
            <v>huyện Tháp Mười</v>
          </cell>
        </row>
        <row r="7690">
          <cell r="F7690" t="str">
            <v>huyện Tháp Mười</v>
          </cell>
        </row>
        <row r="7691">
          <cell r="F7691" t="str">
            <v>huyện Tháp Mười</v>
          </cell>
        </row>
        <row r="7692">
          <cell r="F7692" t="str">
            <v>huyện Tháp Mười</v>
          </cell>
        </row>
        <row r="7693">
          <cell r="F7693" t="str">
            <v>huyện Thông Nông</v>
          </cell>
        </row>
        <row r="7694">
          <cell r="F7694" t="str">
            <v>huyện Thông Nông</v>
          </cell>
        </row>
        <row r="7695">
          <cell r="F7695" t="str">
            <v>huyện Thông Nông</v>
          </cell>
        </row>
        <row r="7696">
          <cell r="F7696" t="str">
            <v>huyện Thông Nông</v>
          </cell>
        </row>
        <row r="7697">
          <cell r="F7697" t="str">
            <v>huyện Thông Nông</v>
          </cell>
        </row>
        <row r="7698">
          <cell r="F7698" t="str">
            <v>huyện Thông Nông</v>
          </cell>
        </row>
        <row r="7699">
          <cell r="F7699" t="str">
            <v>huyện Thông Nông</v>
          </cell>
        </row>
        <row r="7700">
          <cell r="F7700" t="str">
            <v>huyện Thông Nông</v>
          </cell>
        </row>
        <row r="7701">
          <cell r="F7701" t="str">
            <v>huyện Thông Nông</v>
          </cell>
        </row>
        <row r="7702">
          <cell r="F7702" t="str">
            <v>huyện Thông Nông</v>
          </cell>
        </row>
        <row r="7703">
          <cell r="F7703" t="str">
            <v>huyện Thông Nông</v>
          </cell>
        </row>
        <row r="7704">
          <cell r="F7704" t="str">
            <v>huyện Thăng Bình</v>
          </cell>
        </row>
        <row r="7705">
          <cell r="F7705" t="str">
            <v>huyện Thăng Bình</v>
          </cell>
        </row>
        <row r="7706">
          <cell r="F7706" t="str">
            <v>huyện Thăng Bình</v>
          </cell>
        </row>
        <row r="7707">
          <cell r="F7707" t="str">
            <v>huyện Thăng Bình</v>
          </cell>
        </row>
        <row r="7708">
          <cell r="F7708" t="str">
            <v>huyện Thăng Bình</v>
          </cell>
        </row>
        <row r="7709">
          <cell r="F7709" t="str">
            <v>huyện Thăng Bình</v>
          </cell>
        </row>
        <row r="7710">
          <cell r="F7710" t="str">
            <v>huyện Thăng Bình</v>
          </cell>
        </row>
        <row r="7711">
          <cell r="F7711" t="str">
            <v>huyện Thăng Bình</v>
          </cell>
        </row>
        <row r="7712">
          <cell r="F7712" t="str">
            <v>huyện Thăng Bình</v>
          </cell>
        </row>
        <row r="7713">
          <cell r="F7713" t="str">
            <v>huyện Thăng Bình</v>
          </cell>
        </row>
        <row r="7714">
          <cell r="F7714" t="str">
            <v>huyện Thăng Bình</v>
          </cell>
        </row>
        <row r="7715">
          <cell r="F7715" t="str">
            <v>huyện Thăng Bình</v>
          </cell>
        </row>
        <row r="7716">
          <cell r="F7716" t="str">
            <v>huyện Thăng Bình</v>
          </cell>
        </row>
        <row r="7717">
          <cell r="F7717" t="str">
            <v>huyện Thăng Bình</v>
          </cell>
        </row>
        <row r="7718">
          <cell r="F7718" t="str">
            <v>huyện Thăng Bình</v>
          </cell>
        </row>
        <row r="7719">
          <cell r="F7719" t="str">
            <v>huyện Thăng Bình</v>
          </cell>
        </row>
        <row r="7720">
          <cell r="F7720" t="str">
            <v>huyện Thăng Bình</v>
          </cell>
        </row>
        <row r="7721">
          <cell r="F7721" t="str">
            <v>huyện Thăng Bình</v>
          </cell>
        </row>
        <row r="7722">
          <cell r="F7722" t="str">
            <v>huyện Thăng Bình</v>
          </cell>
        </row>
        <row r="7723">
          <cell r="F7723" t="str">
            <v>huyện Thăng Bình</v>
          </cell>
        </row>
        <row r="7724">
          <cell r="F7724" t="str">
            <v>huyện Thăng Bình</v>
          </cell>
        </row>
        <row r="7725">
          <cell r="F7725" t="str">
            <v>huyện Thăng Bình</v>
          </cell>
        </row>
        <row r="7726">
          <cell r="F7726" t="str">
            <v>huyện Thường Tín</v>
          </cell>
        </row>
        <row r="7727">
          <cell r="F7727" t="str">
            <v>huyện Thường Tín</v>
          </cell>
        </row>
        <row r="7728">
          <cell r="F7728" t="str">
            <v>huyện Thường Tín</v>
          </cell>
        </row>
        <row r="7729">
          <cell r="F7729" t="str">
            <v>huyện Thường Tín</v>
          </cell>
        </row>
        <row r="7730">
          <cell r="F7730" t="str">
            <v>huyện Thường Tín</v>
          </cell>
        </row>
        <row r="7731">
          <cell r="F7731" t="str">
            <v>huyện Thường Tín</v>
          </cell>
        </row>
        <row r="7732">
          <cell r="F7732" t="str">
            <v>huyện Thường Tín</v>
          </cell>
        </row>
        <row r="7733">
          <cell r="F7733" t="str">
            <v>huyện Thường Tín</v>
          </cell>
        </row>
        <row r="7734">
          <cell r="F7734" t="str">
            <v>huyện Thường Tín</v>
          </cell>
        </row>
        <row r="7735">
          <cell r="F7735" t="str">
            <v>huyện Thường Tín</v>
          </cell>
        </row>
        <row r="7736">
          <cell r="F7736" t="str">
            <v>huyện Thường Tín</v>
          </cell>
        </row>
        <row r="7737">
          <cell r="F7737" t="str">
            <v>huyện Thường Tín</v>
          </cell>
        </row>
        <row r="7738">
          <cell r="F7738" t="str">
            <v>huyện Thường Tín</v>
          </cell>
        </row>
        <row r="7739">
          <cell r="F7739" t="str">
            <v>huyện Thường Tín</v>
          </cell>
        </row>
        <row r="7740">
          <cell r="F7740" t="str">
            <v>huyện Thường Tín</v>
          </cell>
        </row>
        <row r="7741">
          <cell r="F7741" t="str">
            <v>huyện Thường Tín</v>
          </cell>
        </row>
        <row r="7742">
          <cell r="F7742" t="str">
            <v>huyện Thường Tín</v>
          </cell>
        </row>
        <row r="7743">
          <cell r="F7743" t="str">
            <v>huyện Thường Tín</v>
          </cell>
        </row>
        <row r="7744">
          <cell r="F7744" t="str">
            <v>huyện Thường Tín</v>
          </cell>
        </row>
        <row r="7745">
          <cell r="F7745" t="str">
            <v>huyện Thường Tín</v>
          </cell>
        </row>
        <row r="7746">
          <cell r="F7746" t="str">
            <v>huyện Thường Tín</v>
          </cell>
        </row>
        <row r="7747">
          <cell r="F7747" t="str">
            <v>huyện Thường Tín</v>
          </cell>
        </row>
        <row r="7748">
          <cell r="F7748" t="str">
            <v>huyện Thường Tín</v>
          </cell>
        </row>
        <row r="7749">
          <cell r="F7749" t="str">
            <v>huyện Thường Tín</v>
          </cell>
        </row>
        <row r="7750">
          <cell r="F7750" t="str">
            <v>huyện Thường Tín</v>
          </cell>
        </row>
        <row r="7751">
          <cell r="F7751" t="str">
            <v>huyện Thường Tín</v>
          </cell>
        </row>
        <row r="7752">
          <cell r="F7752" t="str">
            <v>huyện Thường Tín</v>
          </cell>
        </row>
        <row r="7753">
          <cell r="F7753" t="str">
            <v>huyện Thường Tín</v>
          </cell>
        </row>
        <row r="7754">
          <cell r="F7754" t="str">
            <v>huyện Thường Tín</v>
          </cell>
        </row>
        <row r="7755">
          <cell r="F7755" t="str">
            <v>huyện Thường Xuân</v>
          </cell>
        </row>
        <row r="7756">
          <cell r="F7756" t="str">
            <v>huyện Thường Xuân</v>
          </cell>
        </row>
        <row r="7757">
          <cell r="F7757" t="str">
            <v>huyện Thường Xuân</v>
          </cell>
        </row>
        <row r="7758">
          <cell r="F7758" t="str">
            <v>huyện Thường Xuân</v>
          </cell>
        </row>
        <row r="7759">
          <cell r="F7759" t="str">
            <v>huyện Thường Xuân</v>
          </cell>
        </row>
        <row r="7760">
          <cell r="F7760" t="str">
            <v>huyện Thường Xuân</v>
          </cell>
        </row>
        <row r="7761">
          <cell r="F7761" t="str">
            <v>huyện Thường Xuân</v>
          </cell>
        </row>
        <row r="7762">
          <cell r="F7762" t="str">
            <v>huyện Thường Xuân</v>
          </cell>
        </row>
        <row r="7763">
          <cell r="F7763" t="str">
            <v>huyện Thường Xuân</v>
          </cell>
        </row>
        <row r="7764">
          <cell r="F7764" t="str">
            <v>huyện Thường Xuân</v>
          </cell>
        </row>
        <row r="7765">
          <cell r="F7765" t="str">
            <v>huyện Thường Xuân</v>
          </cell>
        </row>
        <row r="7766">
          <cell r="F7766" t="str">
            <v>huyện Thường Xuân</v>
          </cell>
        </row>
        <row r="7767">
          <cell r="F7767" t="str">
            <v>huyện Thường Xuân</v>
          </cell>
        </row>
        <row r="7768">
          <cell r="F7768" t="str">
            <v>huyện Thường Xuân</v>
          </cell>
        </row>
        <row r="7769">
          <cell r="F7769" t="str">
            <v>huyện Thường Xuân</v>
          </cell>
        </row>
        <row r="7770">
          <cell r="F7770" t="str">
            <v>huyện Thường Xuân</v>
          </cell>
        </row>
        <row r="7771">
          <cell r="F7771" t="str">
            <v>huyện Thường Xuân</v>
          </cell>
        </row>
        <row r="7772">
          <cell r="F7772" t="str">
            <v>huyện Thạch An</v>
          </cell>
        </row>
        <row r="7773">
          <cell r="F7773" t="str">
            <v>huyện Thạch An</v>
          </cell>
        </row>
        <row r="7774">
          <cell r="F7774" t="str">
            <v>huyện Thạch An</v>
          </cell>
        </row>
        <row r="7775">
          <cell r="F7775" t="str">
            <v>huyện Thạch An</v>
          </cell>
        </row>
        <row r="7776">
          <cell r="F7776" t="str">
            <v>huyện Thạch An</v>
          </cell>
        </row>
        <row r="7777">
          <cell r="F7777" t="str">
            <v>huyện Thạch An</v>
          </cell>
        </row>
        <row r="7778">
          <cell r="F7778" t="str">
            <v>huyện Thạch An</v>
          </cell>
        </row>
        <row r="7779">
          <cell r="F7779" t="str">
            <v>huyện Thạch An</v>
          </cell>
        </row>
        <row r="7780">
          <cell r="F7780" t="str">
            <v>huyện Thạch An</v>
          </cell>
        </row>
        <row r="7781">
          <cell r="F7781" t="str">
            <v>huyện Thạch An</v>
          </cell>
        </row>
        <row r="7782">
          <cell r="F7782" t="str">
            <v>huyện Thạch An</v>
          </cell>
        </row>
        <row r="7783">
          <cell r="F7783" t="str">
            <v>huyện Thạch An</v>
          </cell>
        </row>
        <row r="7784">
          <cell r="F7784" t="str">
            <v>huyện Thạch An</v>
          </cell>
        </row>
        <row r="7785">
          <cell r="F7785" t="str">
            <v>huyện Thạch An</v>
          </cell>
        </row>
        <row r="7786">
          <cell r="F7786" t="str">
            <v>huyện Thạch An</v>
          </cell>
        </row>
        <row r="7787">
          <cell r="F7787" t="str">
            <v>huyện Thạch An</v>
          </cell>
        </row>
        <row r="7788">
          <cell r="F7788" t="str">
            <v>huyện Thạch Hà</v>
          </cell>
        </row>
        <row r="7789">
          <cell r="F7789" t="str">
            <v>huyện Thạch Hà</v>
          </cell>
        </row>
        <row r="7790">
          <cell r="F7790" t="str">
            <v>huyện Thạch Hà</v>
          </cell>
        </row>
        <row r="7791">
          <cell r="F7791" t="str">
            <v>huyện Thạch Hà</v>
          </cell>
        </row>
        <row r="7792">
          <cell r="F7792" t="str">
            <v>huyện Thạch Hà</v>
          </cell>
        </row>
        <row r="7793">
          <cell r="F7793" t="str">
            <v>huyện Thạch Hà</v>
          </cell>
        </row>
        <row r="7794">
          <cell r="F7794" t="str">
            <v>huyện Thạch Hà</v>
          </cell>
        </row>
        <row r="7795">
          <cell r="F7795" t="str">
            <v>huyện Thạch Hà</v>
          </cell>
        </row>
        <row r="7796">
          <cell r="F7796" t="str">
            <v>huyện Thạch Hà</v>
          </cell>
        </row>
        <row r="7797">
          <cell r="F7797" t="str">
            <v>huyện Thạch Hà</v>
          </cell>
        </row>
        <row r="7798">
          <cell r="F7798" t="str">
            <v>huyện Thạch Hà</v>
          </cell>
        </row>
        <row r="7799">
          <cell r="F7799" t="str">
            <v>huyện Thạch Hà</v>
          </cell>
        </row>
        <row r="7800">
          <cell r="F7800" t="str">
            <v>huyện Thạch Hà</v>
          </cell>
        </row>
        <row r="7801">
          <cell r="F7801" t="str">
            <v>huyện Thạch Hà</v>
          </cell>
        </row>
        <row r="7802">
          <cell r="F7802" t="str">
            <v>huyện Thạch Hà</v>
          </cell>
        </row>
        <row r="7803">
          <cell r="F7803" t="str">
            <v>huyện Thạch Hà</v>
          </cell>
        </row>
        <row r="7804">
          <cell r="F7804" t="str">
            <v>huyện Thạch Hà</v>
          </cell>
        </row>
        <row r="7805">
          <cell r="F7805" t="str">
            <v>huyện Thạch Hà</v>
          </cell>
        </row>
        <row r="7806">
          <cell r="F7806" t="str">
            <v>huyện Thạch Hà</v>
          </cell>
        </row>
        <row r="7807">
          <cell r="F7807" t="str">
            <v>huyện Thạch Hà</v>
          </cell>
        </row>
        <row r="7808">
          <cell r="F7808" t="str">
            <v>huyện Thạch Hà</v>
          </cell>
        </row>
        <row r="7809">
          <cell r="F7809" t="str">
            <v>huyện Thạch Hà</v>
          </cell>
        </row>
        <row r="7810">
          <cell r="F7810" t="str">
            <v>huyện Thạch Hà</v>
          </cell>
        </row>
        <row r="7811">
          <cell r="F7811" t="str">
            <v>huyện Thạch Hà</v>
          </cell>
        </row>
        <row r="7812">
          <cell r="F7812" t="str">
            <v>huyện Thạch Hà</v>
          </cell>
        </row>
        <row r="7813">
          <cell r="F7813" t="str">
            <v>huyện Thạch Hà</v>
          </cell>
        </row>
        <row r="7814">
          <cell r="F7814" t="str">
            <v>huyện Thạch Hà</v>
          </cell>
        </row>
        <row r="7815">
          <cell r="F7815" t="str">
            <v>huyện Thạch Hà</v>
          </cell>
        </row>
        <row r="7816">
          <cell r="F7816" t="str">
            <v>huyện Thạch Hà</v>
          </cell>
        </row>
        <row r="7817">
          <cell r="F7817" t="str">
            <v>huyện Thạch Hà</v>
          </cell>
        </row>
        <row r="7818">
          <cell r="F7818" t="str">
            <v>huyện Thạch Hà</v>
          </cell>
        </row>
        <row r="7819">
          <cell r="F7819" t="str">
            <v>huyện Thạch Thành</v>
          </cell>
        </row>
        <row r="7820">
          <cell r="F7820" t="str">
            <v>huyện Thạch Thành</v>
          </cell>
        </row>
        <row r="7821">
          <cell r="F7821" t="str">
            <v>huyện Thạch Thành</v>
          </cell>
        </row>
        <row r="7822">
          <cell r="F7822" t="str">
            <v>huyện Thạch Thành</v>
          </cell>
        </row>
        <row r="7823">
          <cell r="F7823" t="str">
            <v>huyện Thạch Thành</v>
          </cell>
        </row>
        <row r="7824">
          <cell r="F7824" t="str">
            <v>huyện Thạch Thành</v>
          </cell>
        </row>
        <row r="7825">
          <cell r="F7825" t="str">
            <v>huyện Thạch Thành</v>
          </cell>
        </row>
        <row r="7826">
          <cell r="F7826" t="str">
            <v>huyện Thạch Thành</v>
          </cell>
        </row>
        <row r="7827">
          <cell r="F7827" t="str">
            <v>huyện Thạch Thành</v>
          </cell>
        </row>
        <row r="7828">
          <cell r="F7828" t="str">
            <v>huyện Thạch Thành</v>
          </cell>
        </row>
        <row r="7829">
          <cell r="F7829" t="str">
            <v>huyện Thạch Thành</v>
          </cell>
        </row>
        <row r="7830">
          <cell r="F7830" t="str">
            <v>huyện Thạch Thành</v>
          </cell>
        </row>
        <row r="7831">
          <cell r="F7831" t="str">
            <v>huyện Thạch Thành</v>
          </cell>
        </row>
        <row r="7832">
          <cell r="F7832" t="str">
            <v>huyện Thạch Thành</v>
          </cell>
        </row>
        <row r="7833">
          <cell r="F7833" t="str">
            <v>huyện Thạch Thành</v>
          </cell>
        </row>
        <row r="7834">
          <cell r="F7834" t="str">
            <v>huyện Thạch Thành</v>
          </cell>
        </row>
        <row r="7835">
          <cell r="F7835" t="str">
            <v>huyện Thạch Thành</v>
          </cell>
        </row>
        <row r="7836">
          <cell r="F7836" t="str">
            <v>huyện Thạch Thành</v>
          </cell>
        </row>
        <row r="7837">
          <cell r="F7837" t="str">
            <v>huyện Thạch Thành</v>
          </cell>
        </row>
        <row r="7838">
          <cell r="F7838" t="str">
            <v>huyện Thạch Thành</v>
          </cell>
        </row>
        <row r="7839">
          <cell r="F7839" t="str">
            <v>huyện Thạch Thành</v>
          </cell>
        </row>
        <row r="7840">
          <cell r="F7840" t="str">
            <v>huyện Thạch Thành</v>
          </cell>
        </row>
        <row r="7841">
          <cell r="F7841" t="str">
            <v>huyện Thạch Thành</v>
          </cell>
        </row>
        <row r="7842">
          <cell r="F7842" t="str">
            <v>huyện Thạch Thành</v>
          </cell>
        </row>
        <row r="7843">
          <cell r="F7843" t="str">
            <v>huyện Thạch Thành</v>
          </cell>
        </row>
        <row r="7844">
          <cell r="F7844" t="str">
            <v>huyện Thạch Thành</v>
          </cell>
        </row>
        <row r="7845">
          <cell r="F7845" t="str">
            <v>huyện Thạch Thành</v>
          </cell>
        </row>
        <row r="7846">
          <cell r="F7846" t="str">
            <v>huyện Thạch Thành</v>
          </cell>
        </row>
        <row r="7847">
          <cell r="F7847" t="str">
            <v>huyện Thạch Thất</v>
          </cell>
        </row>
        <row r="7848">
          <cell r="F7848" t="str">
            <v>huyện Thạch Thất</v>
          </cell>
        </row>
        <row r="7849">
          <cell r="F7849" t="str">
            <v>huyện Thạch Thất</v>
          </cell>
        </row>
        <row r="7850">
          <cell r="F7850" t="str">
            <v>huyện Thạch Thất</v>
          </cell>
        </row>
        <row r="7851">
          <cell r="F7851" t="str">
            <v>huyện Thạch Thất</v>
          </cell>
        </row>
        <row r="7852">
          <cell r="F7852" t="str">
            <v>huyện Thạch Thất</v>
          </cell>
        </row>
        <row r="7853">
          <cell r="F7853" t="str">
            <v>huyện Thạch Thất</v>
          </cell>
        </row>
        <row r="7854">
          <cell r="F7854" t="str">
            <v>huyện Thạch Thất</v>
          </cell>
        </row>
        <row r="7855">
          <cell r="F7855" t="str">
            <v>huyện Thạch Thất</v>
          </cell>
        </row>
        <row r="7856">
          <cell r="F7856" t="str">
            <v>huyện Thạch Thất</v>
          </cell>
        </row>
        <row r="7857">
          <cell r="F7857" t="str">
            <v>huyện Thạch Thất</v>
          </cell>
        </row>
        <row r="7858">
          <cell r="F7858" t="str">
            <v>huyện Thạch Thất</v>
          </cell>
        </row>
        <row r="7859">
          <cell r="F7859" t="str">
            <v>huyện Thạch Thất</v>
          </cell>
        </row>
        <row r="7860">
          <cell r="F7860" t="str">
            <v>huyện Thạch Thất</v>
          </cell>
        </row>
        <row r="7861">
          <cell r="F7861" t="str">
            <v>huyện Thạch Thất</v>
          </cell>
        </row>
        <row r="7862">
          <cell r="F7862" t="str">
            <v>huyện Thạch Thất</v>
          </cell>
        </row>
        <row r="7863">
          <cell r="F7863" t="str">
            <v>huyện Thạch Thất</v>
          </cell>
        </row>
        <row r="7864">
          <cell r="F7864" t="str">
            <v>huyện Thạch Thất</v>
          </cell>
        </row>
        <row r="7865">
          <cell r="F7865" t="str">
            <v>huyện Thạch Thất</v>
          </cell>
        </row>
        <row r="7866">
          <cell r="F7866" t="str">
            <v>huyện Thạch Thất</v>
          </cell>
        </row>
        <row r="7867">
          <cell r="F7867" t="str">
            <v>huyện Thạch Thất</v>
          </cell>
        </row>
        <row r="7868">
          <cell r="F7868" t="str">
            <v>huyện Thạch Thất</v>
          </cell>
        </row>
        <row r="7869">
          <cell r="F7869" t="str">
            <v>huyện Thạch Thất</v>
          </cell>
        </row>
        <row r="7870">
          <cell r="F7870" t="str">
            <v>huyện Thạnh Hóa</v>
          </cell>
        </row>
        <row r="7871">
          <cell r="F7871" t="str">
            <v>huyện Thạnh Hóa</v>
          </cell>
        </row>
        <row r="7872">
          <cell r="F7872" t="str">
            <v>huyện Thạnh Hóa</v>
          </cell>
        </row>
        <row r="7873">
          <cell r="F7873" t="str">
            <v>huyện Thạnh Hóa</v>
          </cell>
        </row>
        <row r="7874">
          <cell r="F7874" t="str">
            <v>huyện Thạnh Hóa</v>
          </cell>
        </row>
        <row r="7875">
          <cell r="F7875" t="str">
            <v>huyện Thạnh Hóa</v>
          </cell>
        </row>
        <row r="7876">
          <cell r="F7876" t="str">
            <v>huyện Thạnh Hóa</v>
          </cell>
        </row>
        <row r="7877">
          <cell r="F7877" t="str">
            <v>huyện Thạnh Hóa</v>
          </cell>
        </row>
        <row r="7878">
          <cell r="F7878" t="str">
            <v>huyện Thạnh Hóa</v>
          </cell>
        </row>
        <row r="7879">
          <cell r="F7879" t="str">
            <v>huyện Thạnh Hóa</v>
          </cell>
        </row>
        <row r="7880">
          <cell r="F7880" t="str">
            <v>huyện Thạnh Hóa</v>
          </cell>
        </row>
        <row r="7881">
          <cell r="F7881" t="str">
            <v>huyện Thạnh Phú</v>
          </cell>
        </row>
        <row r="7882">
          <cell r="F7882" t="str">
            <v>huyện Thạnh Phú</v>
          </cell>
        </row>
        <row r="7883">
          <cell r="F7883" t="str">
            <v>huyện Thạnh Phú</v>
          </cell>
        </row>
        <row r="7884">
          <cell r="F7884" t="str">
            <v>huyện Thạnh Phú</v>
          </cell>
        </row>
        <row r="7885">
          <cell r="F7885" t="str">
            <v>huyện Thạnh Phú</v>
          </cell>
        </row>
        <row r="7886">
          <cell r="F7886" t="str">
            <v>huyện Thạnh Phú</v>
          </cell>
        </row>
        <row r="7887">
          <cell r="F7887" t="str">
            <v>huyện Thạnh Phú</v>
          </cell>
        </row>
        <row r="7888">
          <cell r="F7888" t="str">
            <v>huyện Thạnh Phú</v>
          </cell>
        </row>
        <row r="7889">
          <cell r="F7889" t="str">
            <v>huyện Thạnh Phú</v>
          </cell>
        </row>
        <row r="7890">
          <cell r="F7890" t="str">
            <v>huyện Thạnh Phú</v>
          </cell>
        </row>
        <row r="7891">
          <cell r="F7891" t="str">
            <v>huyện Thạnh Phú</v>
          </cell>
        </row>
        <row r="7892">
          <cell r="F7892" t="str">
            <v>huyện Thạnh Phú</v>
          </cell>
        </row>
        <row r="7893">
          <cell r="F7893" t="str">
            <v>huyện Thạnh Phú</v>
          </cell>
        </row>
        <row r="7894">
          <cell r="F7894" t="str">
            <v>huyện Thạnh Phú</v>
          </cell>
        </row>
        <row r="7895">
          <cell r="F7895" t="str">
            <v>huyện Thạnh Phú</v>
          </cell>
        </row>
        <row r="7896">
          <cell r="F7896" t="str">
            <v>huyện Thạnh Phú</v>
          </cell>
        </row>
        <row r="7897">
          <cell r="F7897" t="str">
            <v>huyện Thạnh Phú</v>
          </cell>
        </row>
        <row r="7898">
          <cell r="F7898" t="str">
            <v>huyện Thạnh Phú</v>
          </cell>
        </row>
        <row r="7899">
          <cell r="F7899" t="str">
            <v>huyện Thạnh Trị</v>
          </cell>
        </row>
        <row r="7900">
          <cell r="F7900" t="str">
            <v>huyện Thạnh Trị</v>
          </cell>
        </row>
        <row r="7901">
          <cell r="F7901" t="str">
            <v>huyện Thạnh Trị</v>
          </cell>
        </row>
        <row r="7902">
          <cell r="F7902" t="str">
            <v>huyện Thạnh Trị</v>
          </cell>
        </row>
        <row r="7903">
          <cell r="F7903" t="str">
            <v>huyện Thạnh Trị</v>
          </cell>
        </row>
        <row r="7904">
          <cell r="F7904" t="str">
            <v>huyện Thạnh Trị</v>
          </cell>
        </row>
        <row r="7905">
          <cell r="F7905" t="str">
            <v>huyện Thạnh Trị</v>
          </cell>
        </row>
        <row r="7906">
          <cell r="F7906" t="str">
            <v>huyện Thạnh Trị</v>
          </cell>
        </row>
        <row r="7907">
          <cell r="F7907" t="str">
            <v>huyện Thọ Xuân</v>
          </cell>
        </row>
        <row r="7908">
          <cell r="F7908" t="str">
            <v>huyện Thọ Xuân</v>
          </cell>
        </row>
        <row r="7909">
          <cell r="F7909" t="str">
            <v>huyện Thọ Xuân</v>
          </cell>
        </row>
        <row r="7910">
          <cell r="F7910" t="str">
            <v>huyện Thọ Xuân</v>
          </cell>
        </row>
        <row r="7911">
          <cell r="F7911" t="str">
            <v>huyện Thọ Xuân</v>
          </cell>
        </row>
        <row r="7912">
          <cell r="F7912" t="str">
            <v>huyện Thọ Xuân</v>
          </cell>
        </row>
        <row r="7913">
          <cell r="F7913" t="str">
            <v>huyện Thọ Xuân</v>
          </cell>
        </row>
        <row r="7914">
          <cell r="F7914" t="str">
            <v>huyện Thọ Xuân</v>
          </cell>
        </row>
        <row r="7915">
          <cell r="F7915" t="str">
            <v>huyện Thọ Xuân</v>
          </cell>
        </row>
        <row r="7916">
          <cell r="F7916" t="str">
            <v>huyện Thọ Xuân</v>
          </cell>
        </row>
        <row r="7917">
          <cell r="F7917" t="str">
            <v>huyện Thọ Xuân</v>
          </cell>
        </row>
        <row r="7918">
          <cell r="F7918" t="str">
            <v>huyện Thọ Xuân</v>
          </cell>
        </row>
        <row r="7919">
          <cell r="F7919" t="str">
            <v>huyện Thọ Xuân</v>
          </cell>
        </row>
        <row r="7920">
          <cell r="F7920" t="str">
            <v>huyện Thọ Xuân</v>
          </cell>
        </row>
        <row r="7921">
          <cell r="F7921" t="str">
            <v>huyện Thọ Xuân</v>
          </cell>
        </row>
        <row r="7922">
          <cell r="F7922" t="str">
            <v>huyện Thọ Xuân</v>
          </cell>
        </row>
        <row r="7923">
          <cell r="F7923" t="str">
            <v>huyện Thọ Xuân</v>
          </cell>
        </row>
        <row r="7924">
          <cell r="F7924" t="str">
            <v>huyện Thọ Xuân</v>
          </cell>
        </row>
        <row r="7925">
          <cell r="F7925" t="str">
            <v>huyện Thọ Xuân</v>
          </cell>
        </row>
        <row r="7926">
          <cell r="F7926" t="str">
            <v>huyện Thọ Xuân</v>
          </cell>
        </row>
        <row r="7927">
          <cell r="F7927" t="str">
            <v>huyện Thọ Xuân</v>
          </cell>
        </row>
        <row r="7928">
          <cell r="F7928" t="str">
            <v>huyện Thọ Xuân</v>
          </cell>
        </row>
        <row r="7929">
          <cell r="F7929" t="str">
            <v>huyện Thọ Xuân</v>
          </cell>
        </row>
        <row r="7930">
          <cell r="F7930" t="str">
            <v>huyện Thọ Xuân</v>
          </cell>
        </row>
        <row r="7931">
          <cell r="F7931" t="str">
            <v>huyện Thọ Xuân</v>
          </cell>
        </row>
        <row r="7932">
          <cell r="F7932" t="str">
            <v>huyện Thọ Xuân</v>
          </cell>
        </row>
        <row r="7933">
          <cell r="F7933" t="str">
            <v>huyện Thọ Xuân</v>
          </cell>
        </row>
        <row r="7934">
          <cell r="F7934" t="str">
            <v>huyện Thọ Xuân</v>
          </cell>
        </row>
        <row r="7935">
          <cell r="F7935" t="str">
            <v>huyện Thọ Xuân</v>
          </cell>
        </row>
        <row r="7936">
          <cell r="F7936" t="str">
            <v>huyện Thọ Xuân</v>
          </cell>
        </row>
        <row r="7937">
          <cell r="F7937" t="str">
            <v>huyện Thọ Xuân</v>
          </cell>
        </row>
        <row r="7938">
          <cell r="F7938" t="str">
            <v>huyện Thọ Xuân</v>
          </cell>
        </row>
        <row r="7939">
          <cell r="F7939" t="str">
            <v>huyện Thọ Xuân</v>
          </cell>
        </row>
        <row r="7940">
          <cell r="F7940" t="str">
            <v>huyện Thọ Xuân</v>
          </cell>
        </row>
        <row r="7941">
          <cell r="F7941" t="str">
            <v>huyện Thọ Xuân</v>
          </cell>
        </row>
        <row r="7942">
          <cell r="F7942" t="str">
            <v>huyện Thọ Xuân</v>
          </cell>
        </row>
        <row r="7943">
          <cell r="F7943" t="str">
            <v>huyện Thọ Xuân</v>
          </cell>
        </row>
        <row r="7944">
          <cell r="F7944" t="str">
            <v>huyện Thọ Xuân</v>
          </cell>
        </row>
        <row r="7945">
          <cell r="F7945" t="str">
            <v>huyện Thọ Xuân</v>
          </cell>
        </row>
        <row r="7946">
          <cell r="F7946" t="str">
            <v>huyện Thọ Xuân</v>
          </cell>
        </row>
        <row r="7947">
          <cell r="F7947" t="str">
            <v>huyện Thọ Xuân</v>
          </cell>
        </row>
        <row r="7948">
          <cell r="F7948" t="str">
            <v>huyện Thống Nhất</v>
          </cell>
        </row>
        <row r="7949">
          <cell r="F7949" t="str">
            <v>huyện Thống Nhất</v>
          </cell>
        </row>
        <row r="7950">
          <cell r="F7950" t="str">
            <v>huyện Thống Nhất</v>
          </cell>
        </row>
        <row r="7951">
          <cell r="F7951" t="str">
            <v>huyện Thống Nhất</v>
          </cell>
        </row>
        <row r="7952">
          <cell r="F7952" t="str">
            <v>huyện Thống Nhất</v>
          </cell>
        </row>
        <row r="7953">
          <cell r="F7953" t="str">
            <v>huyện Thống Nhất</v>
          </cell>
        </row>
        <row r="7954">
          <cell r="F7954" t="str">
            <v>huyện Thống Nhất</v>
          </cell>
        </row>
        <row r="7955">
          <cell r="F7955" t="str">
            <v>huyện Thống Nhất</v>
          </cell>
        </row>
        <row r="7956">
          <cell r="F7956" t="str">
            <v>huyện Thống Nhất</v>
          </cell>
        </row>
        <row r="7957">
          <cell r="F7957" t="str">
            <v>huyện Thống Nhất</v>
          </cell>
        </row>
        <row r="7958">
          <cell r="F7958" t="str">
            <v>huyện Thới Bình</v>
          </cell>
        </row>
        <row r="7959">
          <cell r="F7959" t="str">
            <v>huyện Thới Bình</v>
          </cell>
        </row>
        <row r="7960">
          <cell r="F7960" t="str">
            <v>huyện Thới Bình</v>
          </cell>
        </row>
        <row r="7961">
          <cell r="F7961" t="str">
            <v>huyện Thới Bình</v>
          </cell>
        </row>
        <row r="7962">
          <cell r="F7962" t="str">
            <v>huyện Thới Bình</v>
          </cell>
        </row>
        <row r="7963">
          <cell r="F7963" t="str">
            <v>huyện Thới Bình</v>
          </cell>
        </row>
        <row r="7964">
          <cell r="F7964" t="str">
            <v>huyện Thới Bình</v>
          </cell>
        </row>
        <row r="7965">
          <cell r="F7965" t="str">
            <v>huyện Thới Bình</v>
          </cell>
        </row>
        <row r="7966">
          <cell r="F7966" t="str">
            <v>huyện Thới Bình</v>
          </cell>
        </row>
        <row r="7967">
          <cell r="F7967" t="str">
            <v>huyện Thới Bình</v>
          </cell>
        </row>
        <row r="7968">
          <cell r="F7968" t="str">
            <v>huyện Thới Bình</v>
          </cell>
        </row>
        <row r="7969">
          <cell r="F7969" t="str">
            <v>huyện Thới Bình</v>
          </cell>
        </row>
        <row r="7970">
          <cell r="F7970" t="str">
            <v>huyện Thới Lai</v>
          </cell>
        </row>
        <row r="7971">
          <cell r="F7971" t="str">
            <v>huyện Thới Lai</v>
          </cell>
        </row>
        <row r="7972">
          <cell r="F7972" t="str">
            <v>huyện Thới Lai</v>
          </cell>
        </row>
        <row r="7973">
          <cell r="F7973" t="str">
            <v>huyện Thới Lai</v>
          </cell>
        </row>
        <row r="7974">
          <cell r="F7974" t="str">
            <v>huyện Thới Lai</v>
          </cell>
        </row>
        <row r="7975">
          <cell r="F7975" t="str">
            <v>huyện Thới Lai</v>
          </cell>
        </row>
        <row r="7976">
          <cell r="F7976" t="str">
            <v>huyện Thới Lai</v>
          </cell>
        </row>
        <row r="7977">
          <cell r="F7977" t="str">
            <v>huyện Thới Lai</v>
          </cell>
        </row>
        <row r="7978">
          <cell r="F7978" t="str">
            <v>huyện Thới Lai</v>
          </cell>
        </row>
        <row r="7979">
          <cell r="F7979" t="str">
            <v>huyện Thới Lai</v>
          </cell>
        </row>
        <row r="7980">
          <cell r="F7980" t="str">
            <v>huyện Thới Lai</v>
          </cell>
        </row>
        <row r="7981">
          <cell r="F7981" t="str">
            <v>huyện Thới Lai</v>
          </cell>
        </row>
        <row r="7982">
          <cell r="F7982" t="str">
            <v>huyện Thới Lai</v>
          </cell>
        </row>
        <row r="7983">
          <cell r="F7983" t="str">
            <v>huyện Thủ Thừa</v>
          </cell>
        </row>
        <row r="7984">
          <cell r="F7984" t="str">
            <v>huyện Thủ Thừa</v>
          </cell>
        </row>
        <row r="7985">
          <cell r="F7985" t="str">
            <v>huyện Thủ Thừa</v>
          </cell>
        </row>
        <row r="7986">
          <cell r="F7986" t="str">
            <v>huyện Thủ Thừa</v>
          </cell>
        </row>
        <row r="7987">
          <cell r="F7987" t="str">
            <v>huyện Thủ Thừa</v>
          </cell>
        </row>
        <row r="7988">
          <cell r="F7988" t="str">
            <v>huyện Thủ Thừa</v>
          </cell>
        </row>
        <row r="7989">
          <cell r="F7989" t="str">
            <v>huyện Thủ Thừa</v>
          </cell>
        </row>
        <row r="7990">
          <cell r="F7990" t="str">
            <v>huyện Thủ Thừa</v>
          </cell>
        </row>
        <row r="7991">
          <cell r="F7991" t="str">
            <v>huyện Thủ Thừa</v>
          </cell>
        </row>
        <row r="7992">
          <cell r="F7992" t="str">
            <v>huyện Thủ Thừa</v>
          </cell>
        </row>
        <row r="7993">
          <cell r="F7993" t="str">
            <v>huyện Thủ Thừa</v>
          </cell>
        </row>
        <row r="7994">
          <cell r="F7994" t="str">
            <v>huyện Thủ Thừa</v>
          </cell>
        </row>
        <row r="7995">
          <cell r="F7995" t="str">
            <v>huyện Thủ Thừa</v>
          </cell>
        </row>
        <row r="7996">
          <cell r="F7996" t="str">
            <v>huyện Tiên Du</v>
          </cell>
        </row>
        <row r="7997">
          <cell r="F7997" t="str">
            <v>huyện Tiên Du</v>
          </cell>
        </row>
        <row r="7998">
          <cell r="F7998" t="str">
            <v>huyện Tiên Du</v>
          </cell>
        </row>
        <row r="7999">
          <cell r="F7999" t="str">
            <v>huyện Tiên Du</v>
          </cell>
        </row>
        <row r="8000">
          <cell r="F8000" t="str">
            <v>huyện Tiên Du</v>
          </cell>
        </row>
        <row r="8001">
          <cell r="F8001" t="str">
            <v>huyện Tiên Du</v>
          </cell>
        </row>
        <row r="8002">
          <cell r="F8002" t="str">
            <v>huyện Tiên Du</v>
          </cell>
        </row>
        <row r="8003">
          <cell r="F8003" t="str">
            <v>huyện Tiên Du</v>
          </cell>
        </row>
        <row r="8004">
          <cell r="F8004" t="str">
            <v>huyện Tiên Du</v>
          </cell>
        </row>
        <row r="8005">
          <cell r="F8005" t="str">
            <v>huyện Tiên Du</v>
          </cell>
        </row>
        <row r="8006">
          <cell r="F8006" t="str">
            <v>huyện Tiên Du</v>
          </cell>
        </row>
        <row r="8007">
          <cell r="F8007" t="str">
            <v>huyện Tiên Du</v>
          </cell>
        </row>
        <row r="8008">
          <cell r="F8008" t="str">
            <v>huyện Tiên Du</v>
          </cell>
        </row>
        <row r="8009">
          <cell r="F8009" t="str">
            <v>huyện Tiên Du</v>
          </cell>
        </row>
        <row r="8010">
          <cell r="F8010" t="str">
            <v>huyện Tiên Lãng</v>
          </cell>
        </row>
        <row r="8011">
          <cell r="F8011" t="str">
            <v>huyện Tiên Lãng</v>
          </cell>
        </row>
        <row r="8012">
          <cell r="F8012" t="str">
            <v>huyện Tiên Lãng</v>
          </cell>
        </row>
        <row r="8013">
          <cell r="F8013" t="str">
            <v>huyện Tiên Lãng</v>
          </cell>
        </row>
        <row r="8014">
          <cell r="F8014" t="str">
            <v>huyện Tiên Lãng</v>
          </cell>
        </row>
        <row r="8015">
          <cell r="F8015" t="str">
            <v>huyện Tiên Lãng</v>
          </cell>
        </row>
        <row r="8016">
          <cell r="F8016" t="str">
            <v>huyện Tiên Lãng</v>
          </cell>
        </row>
        <row r="8017">
          <cell r="F8017" t="str">
            <v>huyện Tiên Lãng</v>
          </cell>
        </row>
        <row r="8018">
          <cell r="F8018" t="str">
            <v>huyện Tiên Lãng</v>
          </cell>
        </row>
        <row r="8019">
          <cell r="F8019" t="str">
            <v>huyện Tiên Lãng</v>
          </cell>
        </row>
        <row r="8020">
          <cell r="F8020" t="str">
            <v>huyện Tiên Lãng</v>
          </cell>
        </row>
        <row r="8021">
          <cell r="F8021" t="str">
            <v>huyện Tiên Lãng</v>
          </cell>
        </row>
        <row r="8022">
          <cell r="F8022" t="str">
            <v>huyện Tiên Lãng</v>
          </cell>
        </row>
        <row r="8023">
          <cell r="F8023" t="str">
            <v>huyện Tiên Lãng</v>
          </cell>
        </row>
        <row r="8024">
          <cell r="F8024" t="str">
            <v>huyện Tiên Lãng</v>
          </cell>
        </row>
        <row r="8025">
          <cell r="F8025" t="str">
            <v>huyện Tiên Lãng</v>
          </cell>
        </row>
        <row r="8026">
          <cell r="F8026" t="str">
            <v>huyện Tiên Lãng</v>
          </cell>
        </row>
        <row r="8027">
          <cell r="F8027" t="str">
            <v>huyện Tiên Lãng</v>
          </cell>
        </row>
        <row r="8028">
          <cell r="F8028" t="str">
            <v>huyện Tiên Lãng</v>
          </cell>
        </row>
        <row r="8029">
          <cell r="F8029" t="str">
            <v>huyện Tiên Lãng</v>
          </cell>
        </row>
        <row r="8030">
          <cell r="F8030" t="str">
            <v>huyện Tiên Lãng</v>
          </cell>
        </row>
        <row r="8031">
          <cell r="F8031" t="str">
            <v>huyện Tiên Lãng</v>
          </cell>
        </row>
        <row r="8032">
          <cell r="F8032" t="str">
            <v>huyện Tiên Lãng</v>
          </cell>
        </row>
        <row r="8033">
          <cell r="F8033" t="str">
            <v>huyện Tiên Lữ</v>
          </cell>
        </row>
        <row r="8034">
          <cell r="F8034" t="str">
            <v>huyện Tiên Lữ</v>
          </cell>
        </row>
        <row r="8035">
          <cell r="F8035" t="str">
            <v>huyện Tiên Lữ</v>
          </cell>
        </row>
        <row r="8036">
          <cell r="F8036" t="str">
            <v>huyện Tiên Lữ</v>
          </cell>
        </row>
        <row r="8037">
          <cell r="F8037" t="str">
            <v>huyện Tiên Lữ</v>
          </cell>
        </row>
        <row r="8038">
          <cell r="F8038" t="str">
            <v>huyện Tiên Lữ</v>
          </cell>
        </row>
        <row r="8039">
          <cell r="F8039" t="str">
            <v>huyện Tiên Lữ</v>
          </cell>
        </row>
        <row r="8040">
          <cell r="F8040" t="str">
            <v>huyện Tiên Lữ</v>
          </cell>
        </row>
        <row r="8041">
          <cell r="F8041" t="str">
            <v>huyện Tiên Lữ</v>
          </cell>
        </row>
        <row r="8042">
          <cell r="F8042" t="str">
            <v>huyện Tiên Lữ</v>
          </cell>
        </row>
        <row r="8043">
          <cell r="F8043" t="str">
            <v>huyện Tiên Lữ</v>
          </cell>
        </row>
        <row r="8044">
          <cell r="F8044" t="str">
            <v>huyện Tiên Lữ</v>
          </cell>
        </row>
        <row r="8045">
          <cell r="F8045" t="str">
            <v>huyện Tiên Lữ</v>
          </cell>
        </row>
        <row r="8046">
          <cell r="F8046" t="str">
            <v>huyện Tiên Lữ</v>
          </cell>
        </row>
        <row r="8047">
          <cell r="F8047" t="str">
            <v>huyện Tiên Lữ</v>
          </cell>
        </row>
        <row r="8048">
          <cell r="F8048" t="str">
            <v>huyện Tiên Lữ</v>
          </cell>
        </row>
        <row r="8049">
          <cell r="F8049" t="str">
            <v>huyện Tiên Lữ</v>
          </cell>
        </row>
        <row r="8050">
          <cell r="F8050" t="str">
            <v>huyện Tiên Lữ</v>
          </cell>
        </row>
        <row r="8051">
          <cell r="F8051" t="str">
            <v>huyện Tiên Phước</v>
          </cell>
        </row>
        <row r="8052">
          <cell r="F8052" t="str">
            <v>huyện Tiên Phước</v>
          </cell>
        </row>
        <row r="8053">
          <cell r="F8053" t="str">
            <v>huyện Tiên Phước</v>
          </cell>
        </row>
        <row r="8054">
          <cell r="F8054" t="str">
            <v>huyện Tiên Phước</v>
          </cell>
        </row>
        <row r="8055">
          <cell r="F8055" t="str">
            <v>huyện Tiên Phước</v>
          </cell>
        </row>
        <row r="8056">
          <cell r="F8056" t="str">
            <v>huyện Tiên Phước</v>
          </cell>
        </row>
        <row r="8057">
          <cell r="F8057" t="str">
            <v>huyện Tiên Phước</v>
          </cell>
        </row>
        <row r="8058">
          <cell r="F8058" t="str">
            <v>huyện Tiên Phước</v>
          </cell>
        </row>
        <row r="8059">
          <cell r="F8059" t="str">
            <v>huyện Tiên Phước</v>
          </cell>
        </row>
        <row r="8060">
          <cell r="F8060" t="str">
            <v>huyện Tiên Phước</v>
          </cell>
        </row>
        <row r="8061">
          <cell r="F8061" t="str">
            <v>huyện Tiên Phước</v>
          </cell>
        </row>
        <row r="8062">
          <cell r="F8062" t="str">
            <v>huyện Tiên Phước</v>
          </cell>
        </row>
        <row r="8063">
          <cell r="F8063" t="str">
            <v>huyện Tiên Phước</v>
          </cell>
        </row>
        <row r="8064">
          <cell r="F8064" t="str">
            <v>huyện Tiên Phước</v>
          </cell>
        </row>
        <row r="8065">
          <cell r="F8065" t="str">
            <v>huyện Tiên Phước</v>
          </cell>
        </row>
        <row r="8066">
          <cell r="F8066" t="str">
            <v>huyện Tiên Yên</v>
          </cell>
        </row>
        <row r="8067">
          <cell r="F8067" t="str">
            <v>huyện Tiên Yên</v>
          </cell>
        </row>
        <row r="8068">
          <cell r="F8068" t="str">
            <v>huyện Tiên Yên</v>
          </cell>
        </row>
        <row r="8069">
          <cell r="F8069" t="str">
            <v>huyện Tiên Yên</v>
          </cell>
        </row>
        <row r="8070">
          <cell r="F8070" t="str">
            <v>huyện Tiên Yên</v>
          </cell>
        </row>
        <row r="8071">
          <cell r="F8071" t="str">
            <v>huyện Tiên Yên</v>
          </cell>
        </row>
        <row r="8072">
          <cell r="F8072" t="str">
            <v>huyện Tiên Yên</v>
          </cell>
        </row>
        <row r="8073">
          <cell r="F8073" t="str">
            <v>huyện Tiên Yên</v>
          </cell>
        </row>
        <row r="8074">
          <cell r="F8074" t="str">
            <v>huyện Tiên Yên</v>
          </cell>
        </row>
        <row r="8075">
          <cell r="F8075" t="str">
            <v>huyện Tiên Yên</v>
          </cell>
        </row>
        <row r="8076">
          <cell r="F8076" t="str">
            <v>huyện Tiên Yên</v>
          </cell>
        </row>
        <row r="8077">
          <cell r="F8077" t="str">
            <v>huyện Tiên Yên</v>
          </cell>
        </row>
        <row r="8078">
          <cell r="F8078" t="str">
            <v>huyện Tiền Hải</v>
          </cell>
        </row>
        <row r="8079">
          <cell r="F8079" t="str">
            <v>huyện Tiền Hải</v>
          </cell>
        </row>
        <row r="8080">
          <cell r="F8080" t="str">
            <v>huyện Tiền Hải</v>
          </cell>
        </row>
        <row r="8081">
          <cell r="F8081" t="str">
            <v>huyện Tiền Hải</v>
          </cell>
        </row>
        <row r="8082">
          <cell r="F8082" t="str">
            <v>huyện Tiền Hải</v>
          </cell>
        </row>
        <row r="8083">
          <cell r="F8083" t="str">
            <v>huyện Tiền Hải</v>
          </cell>
        </row>
        <row r="8084">
          <cell r="F8084" t="str">
            <v>huyện Tiền Hải</v>
          </cell>
        </row>
        <row r="8085">
          <cell r="F8085" t="str">
            <v>huyện Tiền Hải</v>
          </cell>
        </row>
        <row r="8086">
          <cell r="F8086" t="str">
            <v>huyện Tiền Hải</v>
          </cell>
        </row>
        <row r="8087">
          <cell r="F8087" t="str">
            <v>huyện Tiền Hải</v>
          </cell>
        </row>
        <row r="8088">
          <cell r="F8088" t="str">
            <v>huyện Tiền Hải</v>
          </cell>
        </row>
        <row r="8089">
          <cell r="F8089" t="str">
            <v>huyện Tiền Hải</v>
          </cell>
        </row>
        <row r="8090">
          <cell r="F8090" t="str">
            <v>huyện Tiền Hải</v>
          </cell>
        </row>
        <row r="8091">
          <cell r="F8091" t="str">
            <v>huyện Tiền Hải</v>
          </cell>
        </row>
        <row r="8092">
          <cell r="F8092" t="str">
            <v>huyện Tiền Hải</v>
          </cell>
        </row>
        <row r="8093">
          <cell r="F8093" t="str">
            <v>huyện Tiền Hải</v>
          </cell>
        </row>
        <row r="8094">
          <cell r="F8094" t="str">
            <v>huyện Tiền Hải</v>
          </cell>
        </row>
        <row r="8095">
          <cell r="F8095" t="str">
            <v>huyện Tiền Hải</v>
          </cell>
        </row>
        <row r="8096">
          <cell r="F8096" t="str">
            <v>huyện Tiền Hải</v>
          </cell>
        </row>
        <row r="8097">
          <cell r="F8097" t="str">
            <v>huyện Tiền Hải</v>
          </cell>
        </row>
        <row r="8098">
          <cell r="F8098" t="str">
            <v>huyện Tiền Hải</v>
          </cell>
        </row>
        <row r="8099">
          <cell r="F8099" t="str">
            <v>huyện Tiền Hải</v>
          </cell>
        </row>
        <row r="8100">
          <cell r="F8100" t="str">
            <v>huyện Tiền Hải</v>
          </cell>
        </row>
        <row r="8101">
          <cell r="F8101" t="str">
            <v>huyện Tiền Hải</v>
          </cell>
        </row>
        <row r="8102">
          <cell r="F8102" t="str">
            <v>huyện Tiền Hải</v>
          </cell>
        </row>
        <row r="8103">
          <cell r="F8103" t="str">
            <v>huyện Tiền Hải</v>
          </cell>
        </row>
        <row r="8104">
          <cell r="F8104" t="str">
            <v>huyện Tiền Hải</v>
          </cell>
        </row>
        <row r="8105">
          <cell r="F8105" t="str">
            <v>huyện Tiền Hải</v>
          </cell>
        </row>
        <row r="8106">
          <cell r="F8106" t="str">
            <v>huyện Tiền Hải</v>
          </cell>
        </row>
        <row r="8107">
          <cell r="F8107" t="str">
            <v>huyện Tiền Hải</v>
          </cell>
        </row>
        <row r="8108">
          <cell r="F8108" t="str">
            <v>huyện Tiền Hải</v>
          </cell>
        </row>
        <row r="8109">
          <cell r="F8109" t="str">
            <v>huyện Tiền Hải</v>
          </cell>
        </row>
        <row r="8110">
          <cell r="F8110" t="str">
            <v>huyện Tiền Hải</v>
          </cell>
        </row>
        <row r="8111">
          <cell r="F8111" t="str">
            <v>huyện Tiền Hải</v>
          </cell>
        </row>
        <row r="8112">
          <cell r="F8112" t="str">
            <v>huyện Tiền Hải</v>
          </cell>
        </row>
        <row r="8113">
          <cell r="F8113" t="str">
            <v>huyện Tiểu Cần</v>
          </cell>
        </row>
        <row r="8114">
          <cell r="F8114" t="str">
            <v>huyện Tiểu Cần</v>
          </cell>
        </row>
        <row r="8115">
          <cell r="F8115" t="str">
            <v>huyện Tiểu Cần</v>
          </cell>
        </row>
        <row r="8116">
          <cell r="F8116" t="str">
            <v>huyện Tiểu Cần</v>
          </cell>
        </row>
        <row r="8117">
          <cell r="F8117" t="str">
            <v>huyện Tiểu Cần</v>
          </cell>
        </row>
        <row r="8118">
          <cell r="F8118" t="str">
            <v>huyện Tiểu Cần</v>
          </cell>
        </row>
        <row r="8119">
          <cell r="F8119" t="str">
            <v>huyện Tiểu Cần</v>
          </cell>
        </row>
        <row r="8120">
          <cell r="F8120" t="str">
            <v>huyện Tiểu Cần</v>
          </cell>
        </row>
        <row r="8121">
          <cell r="F8121" t="str">
            <v>huyện Tiểu Cần</v>
          </cell>
        </row>
        <row r="8122">
          <cell r="F8122" t="str">
            <v>huyện Tiểu Cần</v>
          </cell>
        </row>
        <row r="8123">
          <cell r="F8123" t="str">
            <v>huyện Tiểu Cần</v>
          </cell>
        </row>
        <row r="8124">
          <cell r="F8124" t="str">
            <v>huyện Tri Tôn</v>
          </cell>
        </row>
        <row r="8125">
          <cell r="F8125" t="str">
            <v>huyện Tri Tôn</v>
          </cell>
        </row>
        <row r="8126">
          <cell r="F8126" t="str">
            <v>huyện Tri Tôn</v>
          </cell>
        </row>
        <row r="8127">
          <cell r="F8127" t="str">
            <v>huyện Tri Tôn</v>
          </cell>
        </row>
        <row r="8128">
          <cell r="F8128" t="str">
            <v>huyện Tri Tôn</v>
          </cell>
        </row>
        <row r="8129">
          <cell r="F8129" t="str">
            <v>huyện Tri Tôn</v>
          </cell>
        </row>
        <row r="8130">
          <cell r="F8130" t="str">
            <v>huyện Tri Tôn</v>
          </cell>
        </row>
        <row r="8131">
          <cell r="F8131" t="str">
            <v>huyện Tri Tôn</v>
          </cell>
        </row>
        <row r="8132">
          <cell r="F8132" t="str">
            <v>huyện Tri Tôn</v>
          </cell>
        </row>
        <row r="8133">
          <cell r="F8133" t="str">
            <v>huyện Tri Tôn</v>
          </cell>
        </row>
        <row r="8134">
          <cell r="F8134" t="str">
            <v>huyện Tri Tôn</v>
          </cell>
        </row>
        <row r="8135">
          <cell r="F8135" t="str">
            <v>huyện Tri Tôn</v>
          </cell>
        </row>
        <row r="8136">
          <cell r="F8136" t="str">
            <v>huyện Tri Tôn</v>
          </cell>
        </row>
        <row r="8137">
          <cell r="F8137" t="str">
            <v>huyện Tri Tôn</v>
          </cell>
        </row>
        <row r="8138">
          <cell r="F8138" t="str">
            <v>huyện Tri Tôn</v>
          </cell>
        </row>
        <row r="8139">
          <cell r="F8139" t="str">
            <v>huyện Triệu Phong</v>
          </cell>
        </row>
        <row r="8140">
          <cell r="F8140" t="str">
            <v>huyện Triệu Phong</v>
          </cell>
        </row>
        <row r="8141">
          <cell r="F8141" t="str">
            <v>huyện Triệu Phong</v>
          </cell>
        </row>
        <row r="8142">
          <cell r="F8142" t="str">
            <v>huyện Triệu Phong</v>
          </cell>
        </row>
        <row r="8143">
          <cell r="F8143" t="str">
            <v>huyện Triệu Phong</v>
          </cell>
        </row>
        <row r="8144">
          <cell r="F8144" t="str">
            <v>huyện Triệu Phong</v>
          </cell>
        </row>
        <row r="8145">
          <cell r="F8145" t="str">
            <v>huyện Triệu Phong</v>
          </cell>
        </row>
        <row r="8146">
          <cell r="F8146" t="str">
            <v>huyện Triệu Phong</v>
          </cell>
        </row>
        <row r="8147">
          <cell r="F8147" t="str">
            <v>huyện Triệu Phong</v>
          </cell>
        </row>
        <row r="8148">
          <cell r="F8148" t="str">
            <v>huyện Triệu Phong</v>
          </cell>
        </row>
        <row r="8149">
          <cell r="F8149" t="str">
            <v>huyện Triệu Phong</v>
          </cell>
        </row>
        <row r="8150">
          <cell r="F8150" t="str">
            <v>huyện Triệu Phong</v>
          </cell>
        </row>
        <row r="8151">
          <cell r="F8151" t="str">
            <v>huyện Triệu Phong</v>
          </cell>
        </row>
        <row r="8152">
          <cell r="F8152" t="str">
            <v>huyện Triệu Phong</v>
          </cell>
        </row>
        <row r="8153">
          <cell r="F8153" t="str">
            <v>huyện Triệu Phong</v>
          </cell>
        </row>
        <row r="8154">
          <cell r="F8154" t="str">
            <v>huyện Triệu Phong</v>
          </cell>
        </row>
        <row r="8155">
          <cell r="F8155" t="str">
            <v>huyện Triệu Phong</v>
          </cell>
        </row>
        <row r="8156">
          <cell r="F8156" t="str">
            <v>huyện Triệu Phong</v>
          </cell>
        </row>
        <row r="8157">
          <cell r="F8157" t="str">
            <v>huyện Triệu Phong</v>
          </cell>
        </row>
        <row r="8158">
          <cell r="F8158" t="str">
            <v>huyện Triệu Sơn</v>
          </cell>
        </row>
        <row r="8159">
          <cell r="F8159" t="str">
            <v>huyện Triệu Sơn</v>
          </cell>
        </row>
        <row r="8160">
          <cell r="F8160" t="str">
            <v>huyện Triệu Sơn</v>
          </cell>
        </row>
        <row r="8161">
          <cell r="F8161" t="str">
            <v>huyện Triệu Sơn</v>
          </cell>
        </row>
        <row r="8162">
          <cell r="F8162" t="str">
            <v>huyện Triệu Sơn</v>
          </cell>
        </row>
        <row r="8163">
          <cell r="F8163" t="str">
            <v>huyện Triệu Sơn</v>
          </cell>
        </row>
        <row r="8164">
          <cell r="F8164" t="str">
            <v>huyện Triệu Sơn</v>
          </cell>
        </row>
        <row r="8165">
          <cell r="F8165" t="str">
            <v>huyện Triệu Sơn</v>
          </cell>
        </row>
        <row r="8166">
          <cell r="F8166" t="str">
            <v>huyện Triệu Sơn</v>
          </cell>
        </row>
        <row r="8167">
          <cell r="F8167" t="str">
            <v>huyện Triệu Sơn</v>
          </cell>
        </row>
        <row r="8168">
          <cell r="F8168" t="str">
            <v>huyện Triệu Sơn</v>
          </cell>
        </row>
        <row r="8169">
          <cell r="F8169" t="str">
            <v>huyện Triệu Sơn</v>
          </cell>
        </row>
        <row r="8170">
          <cell r="F8170" t="str">
            <v>huyện Triệu Sơn</v>
          </cell>
        </row>
        <row r="8171">
          <cell r="F8171" t="str">
            <v>huyện Triệu Sơn</v>
          </cell>
        </row>
        <row r="8172">
          <cell r="F8172" t="str">
            <v>huyện Triệu Sơn</v>
          </cell>
        </row>
        <row r="8173">
          <cell r="F8173" t="str">
            <v>huyện Triệu Sơn</v>
          </cell>
        </row>
        <row r="8174">
          <cell r="F8174" t="str">
            <v>huyện Triệu Sơn</v>
          </cell>
        </row>
        <row r="8175">
          <cell r="F8175" t="str">
            <v>huyện Triệu Sơn</v>
          </cell>
        </row>
        <row r="8176">
          <cell r="F8176" t="str">
            <v>huyện Triệu Sơn</v>
          </cell>
        </row>
        <row r="8177">
          <cell r="F8177" t="str">
            <v>huyện Triệu Sơn</v>
          </cell>
        </row>
        <row r="8178">
          <cell r="F8178" t="str">
            <v>huyện Triệu Sơn</v>
          </cell>
        </row>
        <row r="8179">
          <cell r="F8179" t="str">
            <v>huyện Triệu Sơn</v>
          </cell>
        </row>
        <row r="8180">
          <cell r="F8180" t="str">
            <v>huyện Triệu Sơn</v>
          </cell>
        </row>
        <row r="8181">
          <cell r="F8181" t="str">
            <v>huyện Triệu Sơn</v>
          </cell>
        </row>
        <row r="8182">
          <cell r="F8182" t="str">
            <v>huyện Triệu Sơn</v>
          </cell>
        </row>
        <row r="8183">
          <cell r="F8183" t="str">
            <v>huyện Triệu Sơn</v>
          </cell>
        </row>
        <row r="8184">
          <cell r="F8184" t="str">
            <v>huyện Triệu Sơn</v>
          </cell>
        </row>
        <row r="8185">
          <cell r="F8185" t="str">
            <v>huyện Triệu Sơn</v>
          </cell>
        </row>
        <row r="8186">
          <cell r="F8186" t="str">
            <v>huyện Triệu Sơn</v>
          </cell>
        </row>
        <row r="8187">
          <cell r="F8187" t="str">
            <v>huyện Triệu Sơn</v>
          </cell>
        </row>
        <row r="8188">
          <cell r="F8188" t="str">
            <v>huyện Triệu Sơn</v>
          </cell>
        </row>
        <row r="8189">
          <cell r="F8189" t="str">
            <v>huyện Triệu Sơn</v>
          </cell>
        </row>
        <row r="8190">
          <cell r="F8190" t="str">
            <v>huyện Triệu Sơn</v>
          </cell>
        </row>
        <row r="8191">
          <cell r="F8191" t="str">
            <v>huyện Triệu Sơn</v>
          </cell>
        </row>
        <row r="8192">
          <cell r="F8192" t="str">
            <v>huyện Triệu Sơn</v>
          </cell>
        </row>
        <row r="8193">
          <cell r="F8193" t="str">
            <v>huyện Triệu Sơn</v>
          </cell>
        </row>
        <row r="8194">
          <cell r="F8194" t="str">
            <v>huyện Trà Bồng</v>
          </cell>
        </row>
        <row r="8195">
          <cell r="F8195" t="str">
            <v>huyện Trà Bồng</v>
          </cell>
        </row>
        <row r="8196">
          <cell r="F8196" t="str">
            <v>huyện Trà Bồng</v>
          </cell>
        </row>
        <row r="8197">
          <cell r="F8197" t="str">
            <v>huyện Trà Bồng</v>
          </cell>
        </row>
        <row r="8198">
          <cell r="F8198" t="str">
            <v>huyện Trà Bồng</v>
          </cell>
        </row>
        <row r="8199">
          <cell r="F8199" t="str">
            <v>huyện Trà Bồng</v>
          </cell>
        </row>
        <row r="8200">
          <cell r="F8200" t="str">
            <v>huyện Trà Bồng</v>
          </cell>
        </row>
        <row r="8201">
          <cell r="F8201" t="str">
            <v>huyện Trà Bồng</v>
          </cell>
        </row>
        <row r="8202">
          <cell r="F8202" t="str">
            <v>huyện Trà Bồng</v>
          </cell>
        </row>
        <row r="8203">
          <cell r="F8203" t="str">
            <v>huyện Trà Bồng</v>
          </cell>
        </row>
        <row r="8204">
          <cell r="F8204" t="str">
            <v>huyện Trà Cú</v>
          </cell>
        </row>
        <row r="8205">
          <cell r="F8205" t="str">
            <v>huyện Trà Cú</v>
          </cell>
        </row>
        <row r="8206">
          <cell r="F8206" t="str">
            <v>huyện Trà Cú</v>
          </cell>
        </row>
        <row r="8207">
          <cell r="F8207" t="str">
            <v>huyện Trà Cú</v>
          </cell>
        </row>
        <row r="8208">
          <cell r="F8208" t="str">
            <v>huyện Trà Cú</v>
          </cell>
        </row>
        <row r="8209">
          <cell r="F8209" t="str">
            <v>huyện Trà Cú</v>
          </cell>
        </row>
        <row r="8210">
          <cell r="F8210" t="str">
            <v>huyện Trà Cú</v>
          </cell>
        </row>
        <row r="8211">
          <cell r="F8211" t="str">
            <v>huyện Trà Cú</v>
          </cell>
        </row>
        <row r="8212">
          <cell r="F8212" t="str">
            <v>huyện Trà Cú</v>
          </cell>
        </row>
        <row r="8213">
          <cell r="F8213" t="str">
            <v>huyện Trà Cú</v>
          </cell>
        </row>
        <row r="8214">
          <cell r="F8214" t="str">
            <v>huyện Trà Cú</v>
          </cell>
        </row>
        <row r="8215">
          <cell r="F8215" t="str">
            <v>huyện Trà Cú</v>
          </cell>
        </row>
        <row r="8216">
          <cell r="F8216" t="str">
            <v>huyện Trà Cú</v>
          </cell>
        </row>
        <row r="8217">
          <cell r="F8217" t="str">
            <v>huyện Trà Cú</v>
          </cell>
        </row>
        <row r="8218">
          <cell r="F8218" t="str">
            <v>huyện Trà Cú</v>
          </cell>
        </row>
        <row r="8219">
          <cell r="F8219" t="str">
            <v>huyện Trà Cú</v>
          </cell>
        </row>
        <row r="8220">
          <cell r="F8220" t="str">
            <v>huyện Trà Cú</v>
          </cell>
        </row>
        <row r="8221">
          <cell r="F8221" t="str">
            <v>huyện Trà Cú</v>
          </cell>
        </row>
        <row r="8222">
          <cell r="F8222" t="str">
            <v>huyện Trà Cú</v>
          </cell>
        </row>
        <row r="8223">
          <cell r="F8223" t="str">
            <v>huyện Trà Lĩnh</v>
          </cell>
        </row>
        <row r="8224">
          <cell r="F8224" t="str">
            <v>huyện Trà Lĩnh</v>
          </cell>
        </row>
        <row r="8225">
          <cell r="F8225" t="str">
            <v>huyện Trà Lĩnh</v>
          </cell>
        </row>
        <row r="8226">
          <cell r="F8226" t="str">
            <v>huyện Trà Lĩnh</v>
          </cell>
        </row>
        <row r="8227">
          <cell r="F8227" t="str">
            <v>huyện Trà Lĩnh</v>
          </cell>
        </row>
        <row r="8228">
          <cell r="F8228" t="str">
            <v>huyện Trà Lĩnh</v>
          </cell>
        </row>
        <row r="8229">
          <cell r="F8229" t="str">
            <v>huyện Trà Lĩnh</v>
          </cell>
        </row>
        <row r="8230">
          <cell r="F8230" t="str">
            <v>huyện Trà Lĩnh</v>
          </cell>
        </row>
        <row r="8231">
          <cell r="F8231" t="str">
            <v>huyện Trà Lĩnh</v>
          </cell>
        </row>
        <row r="8232">
          <cell r="F8232" t="str">
            <v>huyện Trà Lĩnh</v>
          </cell>
        </row>
        <row r="8233">
          <cell r="F8233" t="str">
            <v>huyện Trà Ôn</v>
          </cell>
        </row>
        <row r="8234">
          <cell r="F8234" t="str">
            <v>huyện Trà Ôn</v>
          </cell>
        </row>
        <row r="8235">
          <cell r="F8235" t="str">
            <v>huyện Trà Ôn</v>
          </cell>
        </row>
        <row r="8236">
          <cell r="F8236" t="str">
            <v>huyện Trà Ôn</v>
          </cell>
        </row>
        <row r="8237">
          <cell r="F8237" t="str">
            <v>huyện Trà Ôn</v>
          </cell>
        </row>
        <row r="8238">
          <cell r="F8238" t="str">
            <v>huyện Trà Ôn</v>
          </cell>
        </row>
        <row r="8239">
          <cell r="F8239" t="str">
            <v>huyện Trà Ôn</v>
          </cell>
        </row>
        <row r="8240">
          <cell r="F8240" t="str">
            <v>huyện Trà Ôn</v>
          </cell>
        </row>
        <row r="8241">
          <cell r="F8241" t="str">
            <v>huyện Trà Ôn</v>
          </cell>
        </row>
        <row r="8242">
          <cell r="F8242" t="str">
            <v>huyện Trà Ôn</v>
          </cell>
        </row>
        <row r="8243">
          <cell r="F8243" t="str">
            <v>huyện Trà Ôn</v>
          </cell>
        </row>
        <row r="8244">
          <cell r="F8244" t="str">
            <v>huyện Trà Ôn</v>
          </cell>
        </row>
        <row r="8245">
          <cell r="F8245" t="str">
            <v>huyện Trà Ôn</v>
          </cell>
        </row>
        <row r="8246">
          <cell r="F8246" t="str">
            <v>huyện Trà Ôn</v>
          </cell>
        </row>
        <row r="8247">
          <cell r="F8247" t="str">
            <v>huyện Tràng Định</v>
          </cell>
        </row>
        <row r="8248">
          <cell r="F8248" t="str">
            <v>huyện Tràng Định</v>
          </cell>
        </row>
        <row r="8249">
          <cell r="F8249" t="str">
            <v>huyện Tràng Định</v>
          </cell>
        </row>
        <row r="8250">
          <cell r="F8250" t="str">
            <v>huyện Tràng Định</v>
          </cell>
        </row>
        <row r="8251">
          <cell r="F8251" t="str">
            <v>huyện Tràng Định</v>
          </cell>
        </row>
        <row r="8252">
          <cell r="F8252" t="str">
            <v>huyện Tràng Định</v>
          </cell>
        </row>
        <row r="8253">
          <cell r="F8253" t="str">
            <v>huyện Tràng Định</v>
          </cell>
        </row>
        <row r="8254">
          <cell r="F8254" t="str">
            <v>huyện Tràng Định</v>
          </cell>
        </row>
        <row r="8255">
          <cell r="F8255" t="str">
            <v>huyện Tràng Định</v>
          </cell>
        </row>
        <row r="8256">
          <cell r="F8256" t="str">
            <v>huyện Tràng Định</v>
          </cell>
        </row>
        <row r="8257">
          <cell r="F8257" t="str">
            <v>huyện Tràng Định</v>
          </cell>
        </row>
        <row r="8258">
          <cell r="F8258" t="str">
            <v>huyện Tràng Định</v>
          </cell>
        </row>
        <row r="8259">
          <cell r="F8259" t="str">
            <v>huyện Tràng Định</v>
          </cell>
        </row>
        <row r="8260">
          <cell r="F8260" t="str">
            <v>huyện Tràng Định</v>
          </cell>
        </row>
        <row r="8261">
          <cell r="F8261" t="str">
            <v>huyện Tràng Định</v>
          </cell>
        </row>
        <row r="8262">
          <cell r="F8262" t="str">
            <v>huyện Tràng Định</v>
          </cell>
        </row>
        <row r="8263">
          <cell r="F8263" t="str">
            <v>huyện Tràng Định</v>
          </cell>
        </row>
        <row r="8264">
          <cell r="F8264" t="str">
            <v>huyện Tràng Định</v>
          </cell>
        </row>
        <row r="8265">
          <cell r="F8265" t="str">
            <v>huyện Tràng Định</v>
          </cell>
        </row>
        <row r="8266">
          <cell r="F8266" t="str">
            <v>huyện Tràng Định</v>
          </cell>
        </row>
        <row r="8267">
          <cell r="F8267" t="str">
            <v>huyện Tràng Định</v>
          </cell>
        </row>
        <row r="8268">
          <cell r="F8268" t="str">
            <v>huyện Tràng Định</v>
          </cell>
        </row>
        <row r="8269">
          <cell r="F8269" t="str">
            <v>huyện Tràng Định</v>
          </cell>
        </row>
        <row r="8270">
          <cell r="F8270" t="str">
            <v>huyện Trùng Khánh</v>
          </cell>
        </row>
        <row r="8271">
          <cell r="F8271" t="str">
            <v>huyện Trùng Khánh</v>
          </cell>
        </row>
        <row r="8272">
          <cell r="F8272" t="str">
            <v>huyện Trùng Khánh</v>
          </cell>
        </row>
        <row r="8273">
          <cell r="F8273" t="str">
            <v>huyện Trùng Khánh</v>
          </cell>
        </row>
        <row r="8274">
          <cell r="F8274" t="str">
            <v>huyện Trùng Khánh</v>
          </cell>
        </row>
        <row r="8275">
          <cell r="F8275" t="str">
            <v>huyện Trùng Khánh</v>
          </cell>
        </row>
        <row r="8276">
          <cell r="F8276" t="str">
            <v>huyện Trùng Khánh</v>
          </cell>
        </row>
        <row r="8277">
          <cell r="F8277" t="str">
            <v>huyện Trùng Khánh</v>
          </cell>
        </row>
        <row r="8278">
          <cell r="F8278" t="str">
            <v>huyện Trùng Khánh</v>
          </cell>
        </row>
        <row r="8279">
          <cell r="F8279" t="str">
            <v>huyện Trùng Khánh</v>
          </cell>
        </row>
        <row r="8280">
          <cell r="F8280" t="str">
            <v>huyện Trùng Khánh</v>
          </cell>
        </row>
        <row r="8281">
          <cell r="F8281" t="str">
            <v>huyện Trùng Khánh</v>
          </cell>
        </row>
        <row r="8282">
          <cell r="F8282" t="str">
            <v>huyện Trùng Khánh</v>
          </cell>
        </row>
        <row r="8283">
          <cell r="F8283" t="str">
            <v>huyện Trùng Khánh</v>
          </cell>
        </row>
        <row r="8284">
          <cell r="F8284" t="str">
            <v>huyện Trùng Khánh</v>
          </cell>
        </row>
        <row r="8285">
          <cell r="F8285" t="str">
            <v>huyện Trùng Khánh</v>
          </cell>
        </row>
        <row r="8286">
          <cell r="F8286" t="str">
            <v>huyện Trùng Khánh</v>
          </cell>
        </row>
        <row r="8287">
          <cell r="F8287" t="str">
            <v>huyện Trùng Khánh</v>
          </cell>
        </row>
        <row r="8288">
          <cell r="F8288" t="str">
            <v>huyện Trùng Khánh</v>
          </cell>
        </row>
        <row r="8289">
          <cell r="F8289" t="str">
            <v>huyện Trùng Khánh</v>
          </cell>
        </row>
        <row r="8290">
          <cell r="F8290" t="str">
            <v>huyện Trường Sa</v>
          </cell>
        </row>
        <row r="8291">
          <cell r="F8291" t="str">
            <v>huyện Trường Sa</v>
          </cell>
        </row>
        <row r="8292">
          <cell r="F8292" t="str">
            <v>huyện Trường Sa</v>
          </cell>
        </row>
        <row r="8293">
          <cell r="F8293" t="str">
            <v>huyện Trạm Tấu</v>
          </cell>
        </row>
        <row r="8294">
          <cell r="F8294" t="str">
            <v>huyện Trạm Tấu</v>
          </cell>
        </row>
        <row r="8295">
          <cell r="F8295" t="str">
            <v>huyện Trạm Tấu</v>
          </cell>
        </row>
        <row r="8296">
          <cell r="F8296" t="str">
            <v>huyện Trạm Tấu</v>
          </cell>
        </row>
        <row r="8297">
          <cell r="F8297" t="str">
            <v>huyện Trạm Tấu</v>
          </cell>
        </row>
        <row r="8298">
          <cell r="F8298" t="str">
            <v>huyện Trạm Tấu</v>
          </cell>
        </row>
        <row r="8299">
          <cell r="F8299" t="str">
            <v>huyện Trạm Tấu</v>
          </cell>
        </row>
        <row r="8300">
          <cell r="F8300" t="str">
            <v>huyện Trạm Tấu</v>
          </cell>
        </row>
        <row r="8301">
          <cell r="F8301" t="str">
            <v>huyện Trạm Tấu</v>
          </cell>
        </row>
        <row r="8302">
          <cell r="F8302" t="str">
            <v>huyện Trạm Tấu</v>
          </cell>
        </row>
        <row r="8303">
          <cell r="F8303" t="str">
            <v>huyện Trạm Tấu</v>
          </cell>
        </row>
        <row r="8304">
          <cell r="F8304" t="str">
            <v>huyện Trạm Tấu</v>
          </cell>
        </row>
        <row r="8305">
          <cell r="F8305" t="str">
            <v>huyện Trảng Bom</v>
          </cell>
        </row>
        <row r="8306">
          <cell r="F8306" t="str">
            <v>huyện Trảng Bom</v>
          </cell>
        </row>
        <row r="8307">
          <cell r="F8307" t="str">
            <v>huyện Trảng Bom</v>
          </cell>
        </row>
        <row r="8308">
          <cell r="F8308" t="str">
            <v>huyện Trảng Bom</v>
          </cell>
        </row>
        <row r="8309">
          <cell r="F8309" t="str">
            <v>huyện Trảng Bom</v>
          </cell>
        </row>
        <row r="8310">
          <cell r="F8310" t="str">
            <v>huyện Trảng Bom</v>
          </cell>
        </row>
        <row r="8311">
          <cell r="F8311" t="str">
            <v>huyện Trảng Bom</v>
          </cell>
        </row>
        <row r="8312">
          <cell r="F8312" t="str">
            <v>huyện Trảng Bom</v>
          </cell>
        </row>
        <row r="8313">
          <cell r="F8313" t="str">
            <v>huyện Trảng Bom</v>
          </cell>
        </row>
        <row r="8314">
          <cell r="F8314" t="str">
            <v>huyện Trảng Bom</v>
          </cell>
        </row>
        <row r="8315">
          <cell r="F8315" t="str">
            <v>huyện Trảng Bom</v>
          </cell>
        </row>
        <row r="8316">
          <cell r="F8316" t="str">
            <v>huyện Trảng Bom</v>
          </cell>
        </row>
        <row r="8317">
          <cell r="F8317" t="str">
            <v>huyện Trảng Bom</v>
          </cell>
        </row>
        <row r="8318">
          <cell r="F8318" t="str">
            <v>huyện Trảng Bom</v>
          </cell>
        </row>
        <row r="8319">
          <cell r="F8319" t="str">
            <v>huyện Trảng Bom</v>
          </cell>
        </row>
        <row r="8320">
          <cell r="F8320" t="str">
            <v>huyện Trảng Bom</v>
          </cell>
        </row>
        <row r="8321">
          <cell r="F8321" t="str">
            <v>huyện Trảng Bom</v>
          </cell>
        </row>
        <row r="8322">
          <cell r="F8322" t="str">
            <v>huyện Trảng Bàng</v>
          </cell>
        </row>
        <row r="8323">
          <cell r="F8323" t="str">
            <v>huyện Trảng Bàng</v>
          </cell>
        </row>
        <row r="8324">
          <cell r="F8324" t="str">
            <v>huyện Trảng Bàng</v>
          </cell>
        </row>
        <row r="8325">
          <cell r="F8325" t="str">
            <v>huyện Trảng Bàng</v>
          </cell>
        </row>
        <row r="8326">
          <cell r="F8326" t="str">
            <v>huyện Trảng Bàng</v>
          </cell>
        </row>
        <row r="8327">
          <cell r="F8327" t="str">
            <v>huyện Trảng Bàng</v>
          </cell>
        </row>
        <row r="8328">
          <cell r="F8328" t="str">
            <v>huyện Trảng Bàng</v>
          </cell>
        </row>
        <row r="8329">
          <cell r="F8329" t="str">
            <v>huyện Trảng Bàng</v>
          </cell>
        </row>
        <row r="8330">
          <cell r="F8330" t="str">
            <v>huyện Trảng Bàng</v>
          </cell>
        </row>
        <row r="8331">
          <cell r="F8331" t="str">
            <v>huyện Trảng Bàng</v>
          </cell>
        </row>
        <row r="8332">
          <cell r="F8332" t="str">
            <v>huyện Trảng Bàng</v>
          </cell>
        </row>
        <row r="8333">
          <cell r="F8333" t="str">
            <v>huyện Trấn Yên</v>
          </cell>
        </row>
        <row r="8334">
          <cell r="F8334" t="str">
            <v>huyện Trấn Yên</v>
          </cell>
        </row>
        <row r="8335">
          <cell r="F8335" t="str">
            <v>huyện Trấn Yên</v>
          </cell>
        </row>
        <row r="8336">
          <cell r="F8336" t="str">
            <v>huyện Trấn Yên</v>
          </cell>
        </row>
        <row r="8337">
          <cell r="F8337" t="str">
            <v>huyện Trấn Yên</v>
          </cell>
        </row>
        <row r="8338">
          <cell r="F8338" t="str">
            <v>huyện Trấn Yên</v>
          </cell>
        </row>
        <row r="8339">
          <cell r="F8339" t="str">
            <v>huyện Trấn Yên</v>
          </cell>
        </row>
        <row r="8340">
          <cell r="F8340" t="str">
            <v>huyện Trấn Yên</v>
          </cell>
        </row>
        <row r="8341">
          <cell r="F8341" t="str">
            <v>huyện Trấn Yên</v>
          </cell>
        </row>
        <row r="8342">
          <cell r="F8342" t="str">
            <v>huyện Trấn Yên</v>
          </cell>
        </row>
        <row r="8343">
          <cell r="F8343" t="str">
            <v>huyện Trấn Yên</v>
          </cell>
        </row>
        <row r="8344">
          <cell r="F8344" t="str">
            <v>huyện Trấn Yên</v>
          </cell>
        </row>
        <row r="8345">
          <cell r="F8345" t="str">
            <v>huyện Trấn Yên</v>
          </cell>
        </row>
        <row r="8346">
          <cell r="F8346" t="str">
            <v>huyện Trấn Yên</v>
          </cell>
        </row>
        <row r="8347">
          <cell r="F8347" t="str">
            <v>huyện Trấn Yên</v>
          </cell>
        </row>
        <row r="8348">
          <cell r="F8348" t="str">
            <v>huyện Trấn Yên</v>
          </cell>
        </row>
        <row r="8349">
          <cell r="F8349" t="str">
            <v>huyện Trấn Yên</v>
          </cell>
        </row>
        <row r="8350">
          <cell r="F8350" t="str">
            <v>huyện Trấn Yên</v>
          </cell>
        </row>
        <row r="8351">
          <cell r="F8351" t="str">
            <v>huyện Trấn Yên</v>
          </cell>
        </row>
        <row r="8352">
          <cell r="F8352" t="str">
            <v>huyện Trấn Yên</v>
          </cell>
        </row>
        <row r="8353">
          <cell r="F8353" t="str">
            <v>huyện Trấn Yên</v>
          </cell>
        </row>
        <row r="8354">
          <cell r="F8354" t="str">
            <v>huyện Trấn Yên</v>
          </cell>
        </row>
        <row r="8355">
          <cell r="F8355" t="str">
            <v>huyện Trấn Yên</v>
          </cell>
        </row>
        <row r="8356">
          <cell r="F8356" t="str">
            <v>huyện Trấn Yên</v>
          </cell>
        </row>
        <row r="8357">
          <cell r="F8357" t="str">
            <v>huyện Trấn Yên</v>
          </cell>
        </row>
        <row r="8358">
          <cell r="F8358" t="str">
            <v>huyện Trấn Yên</v>
          </cell>
        </row>
        <row r="8359">
          <cell r="F8359" t="str">
            <v>huyện Trấn Yên</v>
          </cell>
        </row>
        <row r="8360">
          <cell r="F8360" t="str">
            <v>huyện Trấn Yên</v>
          </cell>
        </row>
        <row r="8361">
          <cell r="F8361" t="str">
            <v>huyện Trấn Yên</v>
          </cell>
        </row>
        <row r="8362">
          <cell r="F8362" t="str">
            <v>huyện Trần Văn Thời</v>
          </cell>
        </row>
        <row r="8363">
          <cell r="F8363" t="str">
            <v>huyện Trần Văn Thời</v>
          </cell>
        </row>
        <row r="8364">
          <cell r="F8364" t="str">
            <v>huyện Trần Văn Thời</v>
          </cell>
        </row>
        <row r="8365">
          <cell r="F8365" t="str">
            <v>huyện Trần Văn Thời</v>
          </cell>
        </row>
        <row r="8366">
          <cell r="F8366" t="str">
            <v>huyện Trần Văn Thời</v>
          </cell>
        </row>
        <row r="8367">
          <cell r="F8367" t="str">
            <v>huyện Trần Văn Thời</v>
          </cell>
        </row>
        <row r="8368">
          <cell r="F8368" t="str">
            <v>huyện Trần Văn Thời</v>
          </cell>
        </row>
        <row r="8369">
          <cell r="F8369" t="str">
            <v>huyện Trần Văn Thời</v>
          </cell>
        </row>
        <row r="8370">
          <cell r="F8370" t="str">
            <v>huyện Trần Văn Thời</v>
          </cell>
        </row>
        <row r="8371">
          <cell r="F8371" t="str">
            <v>huyện Trần Văn Thời</v>
          </cell>
        </row>
        <row r="8372">
          <cell r="F8372" t="str">
            <v>huyện Trần Văn Thời</v>
          </cell>
        </row>
        <row r="8373">
          <cell r="F8373" t="str">
            <v>huyện Trần Văn Thời</v>
          </cell>
        </row>
        <row r="8374">
          <cell r="F8374" t="str">
            <v>huyện Trần Văn Thời</v>
          </cell>
        </row>
        <row r="8375">
          <cell r="F8375" t="str">
            <v>huyện Trực Ninh</v>
          </cell>
        </row>
        <row r="8376">
          <cell r="F8376" t="str">
            <v>huyện Trực Ninh</v>
          </cell>
        </row>
        <row r="8377">
          <cell r="F8377" t="str">
            <v>huyện Trực Ninh</v>
          </cell>
        </row>
        <row r="8378">
          <cell r="F8378" t="str">
            <v>huyện Trực Ninh</v>
          </cell>
        </row>
        <row r="8379">
          <cell r="F8379" t="str">
            <v>huyện Trực Ninh</v>
          </cell>
        </row>
        <row r="8380">
          <cell r="F8380" t="str">
            <v>huyện Trực Ninh</v>
          </cell>
        </row>
        <row r="8381">
          <cell r="F8381" t="str">
            <v>huyện Trực Ninh</v>
          </cell>
        </row>
        <row r="8382">
          <cell r="F8382" t="str">
            <v>huyện Trực Ninh</v>
          </cell>
        </row>
        <row r="8383">
          <cell r="F8383" t="str">
            <v>huyện Trực Ninh</v>
          </cell>
        </row>
        <row r="8384">
          <cell r="F8384" t="str">
            <v>huyện Trực Ninh</v>
          </cell>
        </row>
        <row r="8385">
          <cell r="F8385" t="str">
            <v>huyện Trực Ninh</v>
          </cell>
        </row>
        <row r="8386">
          <cell r="F8386" t="str">
            <v>huyện Trực Ninh</v>
          </cell>
        </row>
        <row r="8387">
          <cell r="F8387" t="str">
            <v>huyện Trực Ninh</v>
          </cell>
        </row>
        <row r="8388">
          <cell r="F8388" t="str">
            <v>huyện Trực Ninh</v>
          </cell>
        </row>
        <row r="8389">
          <cell r="F8389" t="str">
            <v>huyện Trực Ninh</v>
          </cell>
        </row>
        <row r="8390">
          <cell r="F8390" t="str">
            <v>huyện Trực Ninh</v>
          </cell>
        </row>
        <row r="8391">
          <cell r="F8391" t="str">
            <v>huyện Trực Ninh</v>
          </cell>
        </row>
        <row r="8392">
          <cell r="F8392" t="str">
            <v>huyện Trực Ninh</v>
          </cell>
        </row>
        <row r="8393">
          <cell r="F8393" t="str">
            <v>huyện Trực Ninh</v>
          </cell>
        </row>
        <row r="8394">
          <cell r="F8394" t="str">
            <v>huyện Trực Ninh</v>
          </cell>
        </row>
        <row r="8395">
          <cell r="F8395" t="str">
            <v>huyện Trực Ninh</v>
          </cell>
        </row>
        <row r="8396">
          <cell r="F8396" t="str">
            <v>huyện Tu Mơ Rông</v>
          </cell>
        </row>
        <row r="8397">
          <cell r="F8397" t="str">
            <v>huyện Tu Mơ Rông</v>
          </cell>
        </row>
        <row r="8398">
          <cell r="F8398" t="str">
            <v>huyện Tu Mơ Rông</v>
          </cell>
        </row>
        <row r="8399">
          <cell r="F8399" t="str">
            <v>huyện Tu Mơ Rông</v>
          </cell>
        </row>
        <row r="8400">
          <cell r="F8400" t="str">
            <v>huyện Tu Mơ Rông</v>
          </cell>
        </row>
        <row r="8401">
          <cell r="F8401" t="str">
            <v>huyện Tu Mơ Rông</v>
          </cell>
        </row>
        <row r="8402">
          <cell r="F8402" t="str">
            <v>huyện Tu Mơ Rông</v>
          </cell>
        </row>
        <row r="8403">
          <cell r="F8403" t="str">
            <v>huyện Tu Mơ Rông</v>
          </cell>
        </row>
        <row r="8404">
          <cell r="F8404" t="str">
            <v>huyện Tu Mơ Rông</v>
          </cell>
        </row>
        <row r="8405">
          <cell r="F8405" t="str">
            <v>huyện Tu Mơ Rông</v>
          </cell>
        </row>
        <row r="8406">
          <cell r="F8406" t="str">
            <v>huyện Tu Mơ Rông</v>
          </cell>
        </row>
        <row r="8407">
          <cell r="F8407" t="str">
            <v>huyện Tuy An</v>
          </cell>
        </row>
        <row r="8408">
          <cell r="F8408" t="str">
            <v>huyện Tuy An</v>
          </cell>
        </row>
        <row r="8409">
          <cell r="F8409" t="str">
            <v>huyện Tuy An</v>
          </cell>
        </row>
        <row r="8410">
          <cell r="F8410" t="str">
            <v>huyện Tuy An</v>
          </cell>
        </row>
        <row r="8411">
          <cell r="F8411" t="str">
            <v>huyện Tuy An</v>
          </cell>
        </row>
        <row r="8412">
          <cell r="F8412" t="str">
            <v>huyện Tuy An</v>
          </cell>
        </row>
        <row r="8413">
          <cell r="F8413" t="str">
            <v>huyện Tuy An</v>
          </cell>
        </row>
        <row r="8414">
          <cell r="F8414" t="str">
            <v>huyện Tuy An</v>
          </cell>
        </row>
        <row r="8415">
          <cell r="F8415" t="str">
            <v>huyện Tuy An</v>
          </cell>
        </row>
        <row r="8416">
          <cell r="F8416" t="str">
            <v>huyện Tuy An</v>
          </cell>
        </row>
        <row r="8417">
          <cell r="F8417" t="str">
            <v>huyện Tuy An</v>
          </cell>
        </row>
        <row r="8418">
          <cell r="F8418" t="str">
            <v>huyện Tuy An</v>
          </cell>
        </row>
        <row r="8419">
          <cell r="F8419" t="str">
            <v>huyện Tuy An</v>
          </cell>
        </row>
        <row r="8420">
          <cell r="F8420" t="str">
            <v>huyện Tuy An</v>
          </cell>
        </row>
        <row r="8421">
          <cell r="F8421" t="str">
            <v>huyện Tuy An</v>
          </cell>
        </row>
        <row r="8422">
          <cell r="F8422" t="str">
            <v>huyện Tuy An</v>
          </cell>
        </row>
        <row r="8423">
          <cell r="F8423" t="str">
            <v>huyện Tuy Phong</v>
          </cell>
        </row>
        <row r="8424">
          <cell r="F8424" t="str">
            <v>huyện Tuy Phong</v>
          </cell>
        </row>
        <row r="8425">
          <cell r="F8425" t="str">
            <v>huyện Tuy Phong</v>
          </cell>
        </row>
        <row r="8426">
          <cell r="F8426" t="str">
            <v>huyện Tuy Phong</v>
          </cell>
        </row>
        <row r="8427">
          <cell r="F8427" t="str">
            <v>huyện Tuy Phong</v>
          </cell>
        </row>
        <row r="8428">
          <cell r="F8428" t="str">
            <v>huyện Tuy Phong</v>
          </cell>
        </row>
        <row r="8429">
          <cell r="F8429" t="str">
            <v>huyện Tuy Phong</v>
          </cell>
        </row>
        <row r="8430">
          <cell r="F8430" t="str">
            <v>huyện Tuy Phong</v>
          </cell>
        </row>
        <row r="8431">
          <cell r="F8431" t="str">
            <v>huyện Tuy Phong</v>
          </cell>
        </row>
        <row r="8432">
          <cell r="F8432" t="str">
            <v>huyện Tuy Phong</v>
          </cell>
        </row>
        <row r="8433">
          <cell r="F8433" t="str">
            <v>huyện Tuy Phong</v>
          </cell>
        </row>
        <row r="8434">
          <cell r="F8434" t="str">
            <v>huyện Tuy Phong</v>
          </cell>
        </row>
        <row r="8435">
          <cell r="F8435" t="str">
            <v>huyện Tuy Đức</v>
          </cell>
        </row>
        <row r="8436">
          <cell r="F8436" t="str">
            <v>huyện Tuy Đức</v>
          </cell>
        </row>
        <row r="8437">
          <cell r="F8437" t="str">
            <v>huyện Tuy Đức</v>
          </cell>
        </row>
        <row r="8438">
          <cell r="F8438" t="str">
            <v>huyện Tuy Đức</v>
          </cell>
        </row>
        <row r="8439">
          <cell r="F8439" t="str">
            <v>huyện Tuy Đức</v>
          </cell>
        </row>
        <row r="8440">
          <cell r="F8440" t="str">
            <v>huyện Tuy Đức</v>
          </cell>
        </row>
        <row r="8441">
          <cell r="F8441" t="str">
            <v>huyện Tuyên Hóa</v>
          </cell>
        </row>
        <row r="8442">
          <cell r="F8442" t="str">
            <v>huyện Tuyên Hóa</v>
          </cell>
        </row>
        <row r="8443">
          <cell r="F8443" t="str">
            <v>huyện Tuyên Hóa</v>
          </cell>
        </row>
        <row r="8444">
          <cell r="F8444" t="str">
            <v>huyện Tuyên Hóa</v>
          </cell>
        </row>
        <row r="8445">
          <cell r="F8445" t="str">
            <v>huyện Tuyên Hóa</v>
          </cell>
        </row>
        <row r="8446">
          <cell r="F8446" t="str">
            <v>huyện Tuyên Hóa</v>
          </cell>
        </row>
        <row r="8447">
          <cell r="F8447" t="str">
            <v>huyện Tuyên Hóa</v>
          </cell>
        </row>
        <row r="8448">
          <cell r="F8448" t="str">
            <v>huyện Tuyên Hóa</v>
          </cell>
        </row>
        <row r="8449">
          <cell r="F8449" t="str">
            <v>huyện Tuyên Hóa</v>
          </cell>
        </row>
        <row r="8450">
          <cell r="F8450" t="str">
            <v>huyện Tuyên Hóa</v>
          </cell>
        </row>
        <row r="8451">
          <cell r="F8451" t="str">
            <v>huyện Tuyên Hóa</v>
          </cell>
        </row>
        <row r="8452">
          <cell r="F8452" t="str">
            <v>huyện Tuyên Hóa</v>
          </cell>
        </row>
        <row r="8453">
          <cell r="F8453" t="str">
            <v>huyện Tuyên Hóa</v>
          </cell>
        </row>
        <row r="8454">
          <cell r="F8454" t="str">
            <v>huyện Tuyên Hóa</v>
          </cell>
        </row>
        <row r="8455">
          <cell r="F8455" t="str">
            <v>huyện Tuyên Hóa</v>
          </cell>
        </row>
        <row r="8456">
          <cell r="F8456" t="str">
            <v>huyện Tuyên Hóa</v>
          </cell>
        </row>
        <row r="8457">
          <cell r="F8457" t="str">
            <v>huyện Tuyên Hóa</v>
          </cell>
        </row>
        <row r="8458">
          <cell r="F8458" t="str">
            <v>huyện Tuyên Hóa</v>
          </cell>
        </row>
        <row r="8459">
          <cell r="F8459" t="str">
            <v>huyện Tuyên Hóa</v>
          </cell>
        </row>
        <row r="8460">
          <cell r="F8460" t="str">
            <v>huyện Tuyên Hóa</v>
          </cell>
        </row>
        <row r="8461">
          <cell r="F8461" t="str">
            <v>huyện Tuần Giáo</v>
          </cell>
        </row>
        <row r="8462">
          <cell r="F8462" t="str">
            <v>huyện Tuần Giáo</v>
          </cell>
        </row>
        <row r="8463">
          <cell r="F8463" t="str">
            <v>huyện Tuần Giáo</v>
          </cell>
        </row>
        <row r="8464">
          <cell r="F8464" t="str">
            <v>huyện Tuần Giáo</v>
          </cell>
        </row>
        <row r="8465">
          <cell r="F8465" t="str">
            <v>huyện Tuần Giáo</v>
          </cell>
        </row>
        <row r="8466">
          <cell r="F8466" t="str">
            <v>huyện Tuần Giáo</v>
          </cell>
        </row>
        <row r="8467">
          <cell r="F8467" t="str">
            <v>huyện Tuần Giáo</v>
          </cell>
        </row>
        <row r="8468">
          <cell r="F8468" t="str">
            <v>huyện Tuần Giáo</v>
          </cell>
        </row>
        <row r="8469">
          <cell r="F8469" t="str">
            <v>huyện Tuần Giáo</v>
          </cell>
        </row>
        <row r="8470">
          <cell r="F8470" t="str">
            <v>huyện Tuần Giáo</v>
          </cell>
        </row>
        <row r="8471">
          <cell r="F8471" t="str">
            <v>huyện Tuần Giáo</v>
          </cell>
        </row>
        <row r="8472">
          <cell r="F8472" t="str">
            <v>huyện Tuần Giáo</v>
          </cell>
        </row>
        <row r="8473">
          <cell r="F8473" t="str">
            <v>huyện Tuần Giáo</v>
          </cell>
        </row>
        <row r="8474">
          <cell r="F8474" t="str">
            <v>huyện Tuần Giáo</v>
          </cell>
        </row>
        <row r="8475">
          <cell r="F8475" t="str">
            <v>huyện Tánh Linh</v>
          </cell>
        </row>
        <row r="8476">
          <cell r="F8476" t="str">
            <v>huyện Tánh Linh</v>
          </cell>
        </row>
        <row r="8477">
          <cell r="F8477" t="str">
            <v>huyện Tánh Linh</v>
          </cell>
        </row>
        <row r="8478">
          <cell r="F8478" t="str">
            <v>huyện Tánh Linh</v>
          </cell>
        </row>
        <row r="8479">
          <cell r="F8479" t="str">
            <v>huyện Tánh Linh</v>
          </cell>
        </row>
        <row r="8480">
          <cell r="F8480" t="str">
            <v>huyện Tánh Linh</v>
          </cell>
        </row>
        <row r="8481">
          <cell r="F8481" t="str">
            <v>huyện Tánh Linh</v>
          </cell>
        </row>
        <row r="8482">
          <cell r="F8482" t="str">
            <v>huyện Tánh Linh</v>
          </cell>
        </row>
        <row r="8483">
          <cell r="F8483" t="str">
            <v>huyện Tánh Linh</v>
          </cell>
        </row>
        <row r="8484">
          <cell r="F8484" t="str">
            <v>huyện Tánh Linh</v>
          </cell>
        </row>
        <row r="8485">
          <cell r="F8485" t="str">
            <v>huyện Tánh Linh</v>
          </cell>
        </row>
        <row r="8486">
          <cell r="F8486" t="str">
            <v>huyện Tánh Linh</v>
          </cell>
        </row>
        <row r="8487">
          <cell r="F8487" t="str">
            <v>huyện Tánh Linh</v>
          </cell>
        </row>
        <row r="8488">
          <cell r="F8488" t="str">
            <v>huyện Tánh Linh</v>
          </cell>
        </row>
        <row r="8489">
          <cell r="F8489" t="str">
            <v>huyện Tân Biên</v>
          </cell>
        </row>
        <row r="8490">
          <cell r="F8490" t="str">
            <v>huyện Tân Biên</v>
          </cell>
        </row>
        <row r="8491">
          <cell r="F8491" t="str">
            <v>huyện Tân Biên</v>
          </cell>
        </row>
        <row r="8492">
          <cell r="F8492" t="str">
            <v>huyện Tân Biên</v>
          </cell>
        </row>
        <row r="8493">
          <cell r="F8493" t="str">
            <v>huyện Tân Biên</v>
          </cell>
        </row>
        <row r="8494">
          <cell r="F8494" t="str">
            <v>huyện Tân Biên</v>
          </cell>
        </row>
        <row r="8495">
          <cell r="F8495" t="str">
            <v>huyện Tân Biên</v>
          </cell>
        </row>
        <row r="8496">
          <cell r="F8496" t="str">
            <v>huyện Tân Biên</v>
          </cell>
        </row>
        <row r="8497">
          <cell r="F8497" t="str">
            <v>huyện Tân Biên</v>
          </cell>
        </row>
        <row r="8498">
          <cell r="F8498" t="str">
            <v>huyện Tân Biên</v>
          </cell>
        </row>
        <row r="8499">
          <cell r="F8499" t="str">
            <v>huyện Tân Châu</v>
          </cell>
        </row>
        <row r="8500">
          <cell r="F8500" t="str">
            <v>huyện Tân Châu</v>
          </cell>
        </row>
        <row r="8501">
          <cell r="F8501" t="str">
            <v>huyện Tân Châu</v>
          </cell>
        </row>
        <row r="8502">
          <cell r="F8502" t="str">
            <v>huyện Tân Châu</v>
          </cell>
        </row>
        <row r="8503">
          <cell r="F8503" t="str">
            <v>huyện Tân Châu</v>
          </cell>
        </row>
        <row r="8504">
          <cell r="F8504" t="str">
            <v>huyện Tân Châu</v>
          </cell>
        </row>
        <row r="8505">
          <cell r="F8505" t="str">
            <v>huyện Tân Châu</v>
          </cell>
        </row>
        <row r="8506">
          <cell r="F8506" t="str">
            <v>huyện Tân Châu</v>
          </cell>
        </row>
        <row r="8507">
          <cell r="F8507" t="str">
            <v>huyện Tân Châu</v>
          </cell>
        </row>
        <row r="8508">
          <cell r="F8508" t="str">
            <v>huyện Tân Châu</v>
          </cell>
        </row>
        <row r="8509">
          <cell r="F8509" t="str">
            <v>huyện Tân Châu</v>
          </cell>
        </row>
        <row r="8510">
          <cell r="F8510" t="str">
            <v>huyện Tân Châu</v>
          </cell>
        </row>
        <row r="8511">
          <cell r="F8511" t="str">
            <v>huyện Tân Châu</v>
          </cell>
        </row>
        <row r="8512">
          <cell r="F8512" t="str">
            <v>huyện Tân Châu</v>
          </cell>
        </row>
        <row r="8513">
          <cell r="F8513" t="str">
            <v>huyện Tân Châu</v>
          </cell>
        </row>
        <row r="8514">
          <cell r="F8514" t="str">
            <v>huyện Tân Châu</v>
          </cell>
        </row>
        <row r="8515">
          <cell r="F8515" t="str">
            <v>huyện Tân Châu</v>
          </cell>
        </row>
        <row r="8516">
          <cell r="F8516" t="str">
            <v>huyện Tân Châu</v>
          </cell>
        </row>
        <row r="8517">
          <cell r="F8517" t="str">
            <v>huyện Tân Châu</v>
          </cell>
        </row>
        <row r="8518">
          <cell r="F8518" t="str">
            <v>huyện Tân Châu</v>
          </cell>
        </row>
        <row r="8519">
          <cell r="F8519" t="str">
            <v>huyện Tân Châu</v>
          </cell>
        </row>
        <row r="8520">
          <cell r="F8520" t="str">
            <v>huyện Tân Châu</v>
          </cell>
        </row>
        <row r="8521">
          <cell r="F8521" t="str">
            <v>huyện Tân Châu</v>
          </cell>
        </row>
        <row r="8522">
          <cell r="F8522" t="str">
            <v>huyện Tân Hiệp</v>
          </cell>
        </row>
        <row r="8523">
          <cell r="F8523" t="str">
            <v>huyện Tân Hiệp</v>
          </cell>
        </row>
        <row r="8524">
          <cell r="F8524" t="str">
            <v>huyện Tân Hiệp</v>
          </cell>
        </row>
        <row r="8525">
          <cell r="F8525" t="str">
            <v>huyện Tân Hiệp</v>
          </cell>
        </row>
        <row r="8526">
          <cell r="F8526" t="str">
            <v>huyện Tân Hiệp</v>
          </cell>
        </row>
        <row r="8527">
          <cell r="F8527" t="str">
            <v>huyện Tân Hiệp</v>
          </cell>
        </row>
        <row r="8528">
          <cell r="F8528" t="str">
            <v>huyện Tân Hiệp</v>
          </cell>
        </row>
        <row r="8529">
          <cell r="F8529" t="str">
            <v>huyện Tân Hiệp</v>
          </cell>
        </row>
        <row r="8530">
          <cell r="F8530" t="str">
            <v>huyện Tân Hiệp</v>
          </cell>
        </row>
        <row r="8531">
          <cell r="F8531" t="str">
            <v>huyện Tân Hiệp</v>
          </cell>
        </row>
        <row r="8532">
          <cell r="F8532" t="str">
            <v>huyện Tân Hưng</v>
          </cell>
        </row>
        <row r="8533">
          <cell r="F8533" t="str">
            <v>huyện Tân Hưng</v>
          </cell>
        </row>
        <row r="8534">
          <cell r="F8534" t="str">
            <v>huyện Tân Hưng</v>
          </cell>
        </row>
        <row r="8535">
          <cell r="F8535" t="str">
            <v>huyện Tân Hưng</v>
          </cell>
        </row>
        <row r="8536">
          <cell r="F8536" t="str">
            <v>huyện Tân Hưng</v>
          </cell>
        </row>
        <row r="8537">
          <cell r="F8537" t="str">
            <v>huyện Tân Hưng</v>
          </cell>
        </row>
        <row r="8538">
          <cell r="F8538" t="str">
            <v>huyện Tân Hưng</v>
          </cell>
        </row>
        <row r="8539">
          <cell r="F8539" t="str">
            <v>huyện Tân Hưng</v>
          </cell>
        </row>
        <row r="8540">
          <cell r="F8540" t="str">
            <v>huyện Tân Hưng</v>
          </cell>
        </row>
        <row r="8541">
          <cell r="F8541" t="str">
            <v>huyện Tân Hưng</v>
          </cell>
        </row>
        <row r="8542">
          <cell r="F8542" t="str">
            <v>huyện Tân Hưng</v>
          </cell>
        </row>
        <row r="8543">
          <cell r="F8543" t="str">
            <v>huyện Tân Hưng</v>
          </cell>
        </row>
        <row r="8544">
          <cell r="F8544" t="str">
            <v>huyện Tân Hồng</v>
          </cell>
        </row>
        <row r="8545">
          <cell r="F8545" t="str">
            <v>huyện Tân Hồng</v>
          </cell>
        </row>
        <row r="8546">
          <cell r="F8546" t="str">
            <v>huyện Tân Hồng</v>
          </cell>
        </row>
        <row r="8547">
          <cell r="F8547" t="str">
            <v>huyện Tân Hồng</v>
          </cell>
        </row>
        <row r="8548">
          <cell r="F8548" t="str">
            <v>huyện Tân Hồng</v>
          </cell>
        </row>
        <row r="8549">
          <cell r="F8549" t="str">
            <v>huyện Tân Hồng</v>
          </cell>
        </row>
        <row r="8550">
          <cell r="F8550" t="str">
            <v>huyện Tân Hồng</v>
          </cell>
        </row>
        <row r="8551">
          <cell r="F8551" t="str">
            <v>huyện Tân Hồng</v>
          </cell>
        </row>
        <row r="8552">
          <cell r="F8552" t="str">
            <v>huyện Tân Hồng</v>
          </cell>
        </row>
        <row r="8553">
          <cell r="F8553" t="str">
            <v>huyện Tân Kỳ</v>
          </cell>
        </row>
        <row r="8554">
          <cell r="F8554" t="str">
            <v>huyện Tân Kỳ</v>
          </cell>
        </row>
        <row r="8555">
          <cell r="F8555" t="str">
            <v>huyện Tân Kỳ</v>
          </cell>
        </row>
        <row r="8556">
          <cell r="F8556" t="str">
            <v>huyện Tân Kỳ</v>
          </cell>
        </row>
        <row r="8557">
          <cell r="F8557" t="str">
            <v>huyện Tân Kỳ</v>
          </cell>
        </row>
        <row r="8558">
          <cell r="F8558" t="str">
            <v>huyện Tân Kỳ</v>
          </cell>
        </row>
        <row r="8559">
          <cell r="F8559" t="str">
            <v>huyện Tân Kỳ</v>
          </cell>
        </row>
        <row r="8560">
          <cell r="F8560" t="str">
            <v>huyện Tân Kỳ</v>
          </cell>
        </row>
        <row r="8561">
          <cell r="F8561" t="str">
            <v>huyện Tân Kỳ</v>
          </cell>
        </row>
        <row r="8562">
          <cell r="F8562" t="str">
            <v>huyện Tân Kỳ</v>
          </cell>
        </row>
        <row r="8563">
          <cell r="F8563" t="str">
            <v>huyện Tân Kỳ</v>
          </cell>
        </row>
        <row r="8564">
          <cell r="F8564" t="str">
            <v>huyện Tân Kỳ</v>
          </cell>
        </row>
        <row r="8565">
          <cell r="F8565" t="str">
            <v>huyện Tân Kỳ</v>
          </cell>
        </row>
        <row r="8566">
          <cell r="F8566" t="str">
            <v>huyện Tân Kỳ</v>
          </cell>
        </row>
        <row r="8567">
          <cell r="F8567" t="str">
            <v>huyện Tân Kỳ</v>
          </cell>
        </row>
        <row r="8568">
          <cell r="F8568" t="str">
            <v>huyện Tân Kỳ</v>
          </cell>
        </row>
        <row r="8569">
          <cell r="F8569" t="str">
            <v>huyện Tân Kỳ</v>
          </cell>
        </row>
        <row r="8570">
          <cell r="F8570" t="str">
            <v>huyện Tân Kỳ</v>
          </cell>
        </row>
        <row r="8571">
          <cell r="F8571" t="str">
            <v>huyện Tân Kỳ</v>
          </cell>
        </row>
        <row r="8572">
          <cell r="F8572" t="str">
            <v>huyện Tân Kỳ</v>
          </cell>
        </row>
        <row r="8573">
          <cell r="F8573" t="str">
            <v>huyện Tân Kỳ</v>
          </cell>
        </row>
        <row r="8574">
          <cell r="F8574" t="str">
            <v>huyện Tân Kỳ</v>
          </cell>
        </row>
        <row r="8575">
          <cell r="F8575" t="str">
            <v>huyện Tân Lạc</v>
          </cell>
        </row>
        <row r="8576">
          <cell r="F8576" t="str">
            <v>huyện Tân Lạc</v>
          </cell>
        </row>
        <row r="8577">
          <cell r="F8577" t="str">
            <v>huyện Tân Lạc</v>
          </cell>
        </row>
        <row r="8578">
          <cell r="F8578" t="str">
            <v>huyện Tân Lạc</v>
          </cell>
        </row>
        <row r="8579">
          <cell r="F8579" t="str">
            <v>huyện Tân Lạc</v>
          </cell>
        </row>
        <row r="8580">
          <cell r="F8580" t="str">
            <v>huyện Tân Lạc</v>
          </cell>
        </row>
        <row r="8581">
          <cell r="F8581" t="str">
            <v>huyện Tân Lạc</v>
          </cell>
        </row>
        <row r="8582">
          <cell r="F8582" t="str">
            <v>huyện Tân Lạc</v>
          </cell>
        </row>
        <row r="8583">
          <cell r="F8583" t="str">
            <v>huyện Tân Lạc</v>
          </cell>
        </row>
        <row r="8584">
          <cell r="F8584" t="str">
            <v>huyện Tân Lạc</v>
          </cell>
        </row>
        <row r="8585">
          <cell r="F8585" t="str">
            <v>huyện Tân Lạc</v>
          </cell>
        </row>
        <row r="8586">
          <cell r="F8586" t="str">
            <v>huyện Tân Lạc</v>
          </cell>
        </row>
        <row r="8587">
          <cell r="F8587" t="str">
            <v>huyện Tân Lạc</v>
          </cell>
        </row>
        <row r="8588">
          <cell r="F8588" t="str">
            <v>huyện Tân Lạc</v>
          </cell>
        </row>
        <row r="8589">
          <cell r="F8589" t="str">
            <v>huyện Tân Lạc</v>
          </cell>
        </row>
        <row r="8590">
          <cell r="F8590" t="str">
            <v>huyện Tân Lạc</v>
          </cell>
        </row>
        <row r="8591">
          <cell r="F8591" t="str">
            <v>huyện Tân Lạc</v>
          </cell>
        </row>
        <row r="8592">
          <cell r="F8592" t="str">
            <v>huyện Tân Lạc</v>
          </cell>
        </row>
        <row r="8593">
          <cell r="F8593" t="str">
            <v>huyện Tân Lạc</v>
          </cell>
        </row>
        <row r="8594">
          <cell r="F8594" t="str">
            <v>huyện Tân Lạc</v>
          </cell>
        </row>
        <row r="8595">
          <cell r="F8595" t="str">
            <v>huyện Tân Lạc</v>
          </cell>
        </row>
        <row r="8596">
          <cell r="F8596" t="str">
            <v>huyện Tân Lạc</v>
          </cell>
        </row>
        <row r="8597">
          <cell r="F8597" t="str">
            <v>huyện Tân Lạc</v>
          </cell>
        </row>
        <row r="8598">
          <cell r="F8598" t="str">
            <v>huyện Tân Lạc</v>
          </cell>
        </row>
        <row r="8599">
          <cell r="F8599" t="str">
            <v>huyện Tân Phú</v>
          </cell>
        </row>
        <row r="8600">
          <cell r="F8600" t="str">
            <v>huyện Tân Phú</v>
          </cell>
        </row>
        <row r="8601">
          <cell r="F8601" t="str">
            <v>huyện Tân Phú</v>
          </cell>
        </row>
        <row r="8602">
          <cell r="F8602" t="str">
            <v>huyện Tân Phú</v>
          </cell>
        </row>
        <row r="8603">
          <cell r="F8603" t="str">
            <v>huyện Tân Phú</v>
          </cell>
        </row>
        <row r="8604">
          <cell r="F8604" t="str">
            <v>huyện Tân Phú</v>
          </cell>
        </row>
        <row r="8605">
          <cell r="F8605" t="str">
            <v>huyện Tân Phú</v>
          </cell>
        </row>
        <row r="8606">
          <cell r="F8606" t="str">
            <v>huyện Tân Phú</v>
          </cell>
        </row>
        <row r="8607">
          <cell r="F8607" t="str">
            <v>huyện Tân Phú</v>
          </cell>
        </row>
        <row r="8608">
          <cell r="F8608" t="str">
            <v>huyện Tân Phú</v>
          </cell>
        </row>
        <row r="8609">
          <cell r="F8609" t="str">
            <v>huyện Tân Phú</v>
          </cell>
        </row>
        <row r="8610">
          <cell r="F8610" t="str">
            <v>huyện Tân Phú</v>
          </cell>
        </row>
        <row r="8611">
          <cell r="F8611" t="str">
            <v>huyện Tân Phú</v>
          </cell>
        </row>
        <row r="8612">
          <cell r="F8612" t="str">
            <v>huyện Tân Phú</v>
          </cell>
        </row>
        <row r="8613">
          <cell r="F8613" t="str">
            <v>huyện Tân Phú</v>
          </cell>
        </row>
        <row r="8614">
          <cell r="F8614" t="str">
            <v>huyện Tân Phú</v>
          </cell>
        </row>
        <row r="8615">
          <cell r="F8615" t="str">
            <v>huyện Tân Phú</v>
          </cell>
        </row>
        <row r="8616">
          <cell r="F8616" t="str">
            <v>huyện Tân Phú</v>
          </cell>
        </row>
        <row r="8617">
          <cell r="F8617" t="str">
            <v>huyện Tân Phú Đông</v>
          </cell>
        </row>
        <row r="8618">
          <cell r="F8618" t="str">
            <v>huyện Tân Phú Đông</v>
          </cell>
        </row>
        <row r="8619">
          <cell r="F8619" t="str">
            <v>huyện Tân Phú Đông</v>
          </cell>
        </row>
        <row r="8620">
          <cell r="F8620" t="str">
            <v>huyện Tân Phú Đông</v>
          </cell>
        </row>
        <row r="8621">
          <cell r="F8621" t="str">
            <v>huyện Tân Phú Đông</v>
          </cell>
        </row>
        <row r="8622">
          <cell r="F8622" t="str">
            <v>huyện Tân Phú Đông</v>
          </cell>
        </row>
        <row r="8623">
          <cell r="F8623" t="str">
            <v>huyện Tân Phước</v>
          </cell>
        </row>
        <row r="8624">
          <cell r="F8624" t="str">
            <v>huyện Tân Phước</v>
          </cell>
        </row>
        <row r="8625">
          <cell r="F8625" t="str">
            <v>huyện Tân Phước</v>
          </cell>
        </row>
        <row r="8626">
          <cell r="F8626" t="str">
            <v>huyện Tân Phước</v>
          </cell>
        </row>
        <row r="8627">
          <cell r="F8627" t="str">
            <v>huyện Tân Phước</v>
          </cell>
        </row>
        <row r="8628">
          <cell r="F8628" t="str">
            <v>huyện Tân Phước</v>
          </cell>
        </row>
        <row r="8629">
          <cell r="F8629" t="str">
            <v>huyện Tân Phước</v>
          </cell>
        </row>
        <row r="8630">
          <cell r="F8630" t="str">
            <v>huyện Tân Phước</v>
          </cell>
        </row>
        <row r="8631">
          <cell r="F8631" t="str">
            <v>huyện Tân Phước</v>
          </cell>
        </row>
        <row r="8632">
          <cell r="F8632" t="str">
            <v>huyện Tân Phước</v>
          </cell>
        </row>
        <row r="8633">
          <cell r="F8633" t="str">
            <v>huyện Tân Phước</v>
          </cell>
        </row>
        <row r="8634">
          <cell r="F8634" t="str">
            <v>huyện Tân Phước</v>
          </cell>
        </row>
        <row r="8635">
          <cell r="F8635" t="str">
            <v>huyện Tân Phước</v>
          </cell>
        </row>
        <row r="8636">
          <cell r="F8636" t="str">
            <v>huyện Tân Sơn</v>
          </cell>
        </row>
        <row r="8637">
          <cell r="F8637" t="str">
            <v>huyện Tân Sơn</v>
          </cell>
        </row>
        <row r="8638">
          <cell r="F8638" t="str">
            <v>huyện Tân Sơn</v>
          </cell>
        </row>
        <row r="8639">
          <cell r="F8639" t="str">
            <v>huyện Tân Sơn</v>
          </cell>
        </row>
        <row r="8640">
          <cell r="F8640" t="str">
            <v>huyện Tân Sơn</v>
          </cell>
        </row>
        <row r="8641">
          <cell r="F8641" t="str">
            <v>huyện Tân Sơn</v>
          </cell>
        </row>
        <row r="8642">
          <cell r="F8642" t="str">
            <v>huyện Tân Sơn</v>
          </cell>
        </row>
        <row r="8643">
          <cell r="F8643" t="str">
            <v>huyện Tân Sơn</v>
          </cell>
        </row>
        <row r="8644">
          <cell r="F8644" t="str">
            <v>huyện Tân Sơn</v>
          </cell>
        </row>
        <row r="8645">
          <cell r="F8645" t="str">
            <v>huyện Tân Sơn</v>
          </cell>
        </row>
        <row r="8646">
          <cell r="F8646" t="str">
            <v>huyện Tân Sơn</v>
          </cell>
        </row>
        <row r="8647">
          <cell r="F8647" t="str">
            <v>huyện Tân Sơn</v>
          </cell>
        </row>
        <row r="8648">
          <cell r="F8648" t="str">
            <v>huyện Tân Sơn</v>
          </cell>
        </row>
        <row r="8649">
          <cell r="F8649" t="str">
            <v>huyện Tân Sơn</v>
          </cell>
        </row>
        <row r="8650">
          <cell r="F8650" t="str">
            <v>huyện Tân Sơn</v>
          </cell>
        </row>
        <row r="8651">
          <cell r="F8651" t="str">
            <v>huyện Tân Sơn</v>
          </cell>
        </row>
        <row r="8652">
          <cell r="F8652" t="str">
            <v>huyện Tân Sơn</v>
          </cell>
        </row>
        <row r="8653">
          <cell r="F8653" t="str">
            <v>huyện Tân Thành</v>
          </cell>
        </row>
        <row r="8654">
          <cell r="F8654" t="str">
            <v>huyện Tân Thành</v>
          </cell>
        </row>
        <row r="8655">
          <cell r="F8655" t="str">
            <v>huyện Tân Thành</v>
          </cell>
        </row>
        <row r="8656">
          <cell r="F8656" t="str">
            <v>huyện Tân Thành</v>
          </cell>
        </row>
        <row r="8657">
          <cell r="F8657" t="str">
            <v>huyện Tân Thành</v>
          </cell>
        </row>
        <row r="8658">
          <cell r="F8658" t="str">
            <v>huyện Tân Thành</v>
          </cell>
        </row>
        <row r="8659">
          <cell r="F8659" t="str">
            <v>huyện Tân Thành</v>
          </cell>
        </row>
        <row r="8660">
          <cell r="F8660" t="str">
            <v>huyện Tân Thành</v>
          </cell>
        </row>
        <row r="8661">
          <cell r="F8661" t="str">
            <v>huyện Tân Thành</v>
          </cell>
        </row>
        <row r="8662">
          <cell r="F8662" t="str">
            <v>huyện Tân Thành</v>
          </cell>
        </row>
        <row r="8663">
          <cell r="F8663" t="str">
            <v>huyện Tân Thạnh</v>
          </cell>
        </row>
        <row r="8664">
          <cell r="F8664" t="str">
            <v>huyện Tân Thạnh</v>
          </cell>
        </row>
        <row r="8665">
          <cell r="F8665" t="str">
            <v>huyện Tân Thạnh</v>
          </cell>
        </row>
        <row r="8666">
          <cell r="F8666" t="str">
            <v>huyện Tân Thạnh</v>
          </cell>
        </row>
        <row r="8667">
          <cell r="F8667" t="str">
            <v>huyện Tân Thạnh</v>
          </cell>
        </row>
        <row r="8668">
          <cell r="F8668" t="str">
            <v>huyện Tân Thạnh</v>
          </cell>
        </row>
        <row r="8669">
          <cell r="F8669" t="str">
            <v>huyện Tân Thạnh</v>
          </cell>
        </row>
        <row r="8670">
          <cell r="F8670" t="str">
            <v>huyện Tân Thạnh</v>
          </cell>
        </row>
        <row r="8671">
          <cell r="F8671" t="str">
            <v>huyện Tân Thạnh</v>
          </cell>
        </row>
        <row r="8672">
          <cell r="F8672" t="str">
            <v>huyện Tân Thạnh</v>
          </cell>
        </row>
        <row r="8673">
          <cell r="F8673" t="str">
            <v>huyện Tân Thạnh</v>
          </cell>
        </row>
        <row r="8674">
          <cell r="F8674" t="str">
            <v>huyện Tân Thạnh</v>
          </cell>
        </row>
        <row r="8675">
          <cell r="F8675" t="str">
            <v>huyện Tân Thạnh</v>
          </cell>
        </row>
        <row r="8676">
          <cell r="F8676" t="str">
            <v>huyện Tân Trụ</v>
          </cell>
        </row>
        <row r="8677">
          <cell r="F8677" t="str">
            <v>huyện Tân Trụ</v>
          </cell>
        </row>
        <row r="8678">
          <cell r="F8678" t="str">
            <v>huyện Tân Trụ</v>
          </cell>
        </row>
        <row r="8679">
          <cell r="F8679" t="str">
            <v>huyện Tân Trụ</v>
          </cell>
        </row>
        <row r="8680">
          <cell r="F8680" t="str">
            <v>huyện Tân Trụ</v>
          </cell>
        </row>
        <row r="8681">
          <cell r="F8681" t="str">
            <v>huyện Tân Trụ</v>
          </cell>
        </row>
        <row r="8682">
          <cell r="F8682" t="str">
            <v>huyện Tân Trụ</v>
          </cell>
        </row>
        <row r="8683">
          <cell r="F8683" t="str">
            <v>huyện Tân Trụ</v>
          </cell>
        </row>
        <row r="8684">
          <cell r="F8684" t="str">
            <v>huyện Tân Trụ</v>
          </cell>
        </row>
        <row r="8685">
          <cell r="F8685" t="str">
            <v>huyện Tân Trụ</v>
          </cell>
        </row>
        <row r="8686">
          <cell r="F8686" t="str">
            <v>huyện Tân Trụ</v>
          </cell>
        </row>
        <row r="8687">
          <cell r="F8687" t="str">
            <v>huyện Tân Uyên</v>
          </cell>
        </row>
        <row r="8688">
          <cell r="F8688" t="str">
            <v>huyện Tân Uyên</v>
          </cell>
        </row>
        <row r="8689">
          <cell r="F8689" t="str">
            <v>huyện Tân Uyên</v>
          </cell>
        </row>
        <row r="8690">
          <cell r="F8690" t="str">
            <v>huyện Tân Uyên</v>
          </cell>
        </row>
        <row r="8691">
          <cell r="F8691" t="str">
            <v>huyện Tân Uyên</v>
          </cell>
        </row>
        <row r="8692">
          <cell r="F8692" t="str">
            <v>huyện Tân Uyên</v>
          </cell>
        </row>
        <row r="8693">
          <cell r="F8693" t="str">
            <v>huyện Tân Uyên</v>
          </cell>
        </row>
        <row r="8694">
          <cell r="F8694" t="str">
            <v>huyện Tân Uyên</v>
          </cell>
        </row>
        <row r="8695">
          <cell r="F8695" t="str">
            <v>huyện Tân Uyên</v>
          </cell>
        </row>
        <row r="8696">
          <cell r="F8696" t="str">
            <v>huyện Tân Uyên</v>
          </cell>
        </row>
        <row r="8697">
          <cell r="F8697" t="str">
            <v>huyện Tân Uyên</v>
          </cell>
        </row>
        <row r="8698">
          <cell r="F8698" t="str">
            <v>huyện Tân Uyên</v>
          </cell>
        </row>
        <row r="8699">
          <cell r="F8699" t="str">
            <v>huyện Tân Uyên</v>
          </cell>
        </row>
        <row r="8700">
          <cell r="F8700" t="str">
            <v>huyện Tân Uyên</v>
          </cell>
        </row>
        <row r="8701">
          <cell r="F8701" t="str">
            <v>huyện Tân Uyên</v>
          </cell>
        </row>
        <row r="8702">
          <cell r="F8702" t="str">
            <v>huyện Tân Uyên</v>
          </cell>
        </row>
        <row r="8703">
          <cell r="F8703" t="str">
            <v>huyện Tân Uyên</v>
          </cell>
        </row>
        <row r="8704">
          <cell r="F8704" t="str">
            <v>huyện Tân Uyên</v>
          </cell>
        </row>
        <row r="8705">
          <cell r="F8705" t="str">
            <v>huyện Tân Uyên</v>
          </cell>
        </row>
        <row r="8706">
          <cell r="F8706" t="str">
            <v>huyện Tân Uyên</v>
          </cell>
        </row>
        <row r="8707">
          <cell r="F8707" t="str">
            <v>huyện Tân Uyên</v>
          </cell>
        </row>
        <row r="8708">
          <cell r="F8708" t="str">
            <v>huyện Tân Uyên</v>
          </cell>
        </row>
        <row r="8709">
          <cell r="F8709" t="str">
            <v>huyện Tân Uyên</v>
          </cell>
        </row>
        <row r="8710">
          <cell r="F8710" t="str">
            <v>huyện Tân Yên</v>
          </cell>
        </row>
        <row r="8711">
          <cell r="F8711" t="str">
            <v>huyện Tân Yên</v>
          </cell>
        </row>
        <row r="8712">
          <cell r="F8712" t="str">
            <v>huyện Tân Yên</v>
          </cell>
        </row>
        <row r="8713">
          <cell r="F8713" t="str">
            <v>huyện Tân Yên</v>
          </cell>
        </row>
        <row r="8714">
          <cell r="F8714" t="str">
            <v>huyện Tân Yên</v>
          </cell>
        </row>
        <row r="8715">
          <cell r="F8715" t="str">
            <v>huyện Tân Yên</v>
          </cell>
        </row>
        <row r="8716">
          <cell r="F8716" t="str">
            <v>huyện Tân Yên</v>
          </cell>
        </row>
        <row r="8717">
          <cell r="F8717" t="str">
            <v>huyện Tân Yên</v>
          </cell>
        </row>
        <row r="8718">
          <cell r="F8718" t="str">
            <v>huyện Tân Yên</v>
          </cell>
        </row>
        <row r="8719">
          <cell r="F8719" t="str">
            <v>huyện Tân Yên</v>
          </cell>
        </row>
        <row r="8720">
          <cell r="F8720" t="str">
            <v>huyện Tân Yên</v>
          </cell>
        </row>
        <row r="8721">
          <cell r="F8721" t="str">
            <v>huyện Tân Yên</v>
          </cell>
        </row>
        <row r="8722">
          <cell r="F8722" t="str">
            <v>huyện Tân Yên</v>
          </cell>
        </row>
        <row r="8723">
          <cell r="F8723" t="str">
            <v>huyện Tân Yên</v>
          </cell>
        </row>
        <row r="8724">
          <cell r="F8724" t="str">
            <v>huyện Tân Yên</v>
          </cell>
        </row>
        <row r="8725">
          <cell r="F8725" t="str">
            <v>huyện Tân Yên</v>
          </cell>
        </row>
        <row r="8726">
          <cell r="F8726" t="str">
            <v>huyện Tân Yên</v>
          </cell>
        </row>
        <row r="8727">
          <cell r="F8727" t="str">
            <v>huyện Tân Yên</v>
          </cell>
        </row>
        <row r="8728">
          <cell r="F8728" t="str">
            <v>huyện Tân Yên</v>
          </cell>
        </row>
        <row r="8729">
          <cell r="F8729" t="str">
            <v>huyện Tân Yên</v>
          </cell>
        </row>
        <row r="8730">
          <cell r="F8730" t="str">
            <v>huyện Tân Yên</v>
          </cell>
        </row>
        <row r="8731">
          <cell r="F8731" t="str">
            <v>huyện Tân Yên</v>
          </cell>
        </row>
        <row r="8732">
          <cell r="F8732" t="str">
            <v>huyện Tân Yên</v>
          </cell>
        </row>
        <row r="8733">
          <cell r="F8733" t="str">
            <v>huyện Tân Yên</v>
          </cell>
        </row>
        <row r="8734">
          <cell r="F8734" t="str">
            <v>huyện Tây Giang</v>
          </cell>
        </row>
        <row r="8735">
          <cell r="F8735" t="str">
            <v>huyện Tây Giang</v>
          </cell>
        </row>
        <row r="8736">
          <cell r="F8736" t="str">
            <v>huyện Tây Giang</v>
          </cell>
        </row>
        <row r="8737">
          <cell r="F8737" t="str">
            <v>huyện Tây Giang</v>
          </cell>
        </row>
        <row r="8738">
          <cell r="F8738" t="str">
            <v>huyện Tây Giang</v>
          </cell>
        </row>
        <row r="8739">
          <cell r="F8739" t="str">
            <v>huyện Tây Giang</v>
          </cell>
        </row>
        <row r="8740">
          <cell r="F8740" t="str">
            <v>huyện Tây Giang</v>
          </cell>
        </row>
        <row r="8741">
          <cell r="F8741" t="str">
            <v>huyện Tây Giang</v>
          </cell>
        </row>
        <row r="8742">
          <cell r="F8742" t="str">
            <v>huyện Tây Giang</v>
          </cell>
        </row>
        <row r="8743">
          <cell r="F8743" t="str">
            <v>huyện Tây Giang</v>
          </cell>
        </row>
        <row r="8744">
          <cell r="F8744" t="str">
            <v>huyện Tây Hoà</v>
          </cell>
        </row>
        <row r="8745">
          <cell r="F8745" t="str">
            <v>huyện Tây Hoà</v>
          </cell>
        </row>
        <row r="8746">
          <cell r="F8746" t="str">
            <v>huyện Tây Hoà</v>
          </cell>
        </row>
        <row r="8747">
          <cell r="F8747" t="str">
            <v>huyện Tây Hoà</v>
          </cell>
        </row>
        <row r="8748">
          <cell r="F8748" t="str">
            <v>huyện Tây Hoà</v>
          </cell>
        </row>
        <row r="8749">
          <cell r="F8749" t="str">
            <v>huyện Tây Hoà</v>
          </cell>
        </row>
        <row r="8750">
          <cell r="F8750" t="str">
            <v>huyện Tây Hoà</v>
          </cell>
        </row>
        <row r="8751">
          <cell r="F8751" t="str">
            <v>huyện Tây Hoà</v>
          </cell>
        </row>
        <row r="8752">
          <cell r="F8752" t="str">
            <v>huyện Tây Hoà</v>
          </cell>
        </row>
        <row r="8753">
          <cell r="F8753" t="str">
            <v>huyện Tây Hoà</v>
          </cell>
        </row>
        <row r="8754">
          <cell r="F8754" t="str">
            <v>huyện Tây Hoà</v>
          </cell>
        </row>
        <row r="8755">
          <cell r="F8755" t="str">
            <v>huyện Tây Sơn</v>
          </cell>
        </row>
        <row r="8756">
          <cell r="F8756" t="str">
            <v>huyện Tây Sơn</v>
          </cell>
        </row>
        <row r="8757">
          <cell r="F8757" t="str">
            <v>huyện Tây Sơn</v>
          </cell>
        </row>
        <row r="8758">
          <cell r="F8758" t="str">
            <v>huyện Tây Sơn</v>
          </cell>
        </row>
        <row r="8759">
          <cell r="F8759" t="str">
            <v>huyện Tây Sơn</v>
          </cell>
        </row>
        <row r="8760">
          <cell r="F8760" t="str">
            <v>huyện Tây Sơn</v>
          </cell>
        </row>
        <row r="8761">
          <cell r="F8761" t="str">
            <v>huyện Tây Sơn</v>
          </cell>
        </row>
        <row r="8762">
          <cell r="F8762" t="str">
            <v>huyện Tây Sơn</v>
          </cell>
        </row>
        <row r="8763">
          <cell r="F8763" t="str">
            <v>huyện Tây Sơn</v>
          </cell>
        </row>
        <row r="8764">
          <cell r="F8764" t="str">
            <v>huyện Tây Sơn</v>
          </cell>
        </row>
        <row r="8765">
          <cell r="F8765" t="str">
            <v>huyện Tây Sơn</v>
          </cell>
        </row>
        <row r="8766">
          <cell r="F8766" t="str">
            <v>huyện Tây Sơn</v>
          </cell>
        </row>
        <row r="8767">
          <cell r="F8767" t="str">
            <v>huyện Tây Sơn</v>
          </cell>
        </row>
        <row r="8768">
          <cell r="F8768" t="str">
            <v>huyện Tây Sơn</v>
          </cell>
        </row>
        <row r="8769">
          <cell r="F8769" t="str">
            <v>huyện Tây Sơn</v>
          </cell>
        </row>
        <row r="8770">
          <cell r="F8770" t="str">
            <v>huyện Tây Trà</v>
          </cell>
        </row>
        <row r="8771">
          <cell r="F8771" t="str">
            <v>huyện Tây Trà</v>
          </cell>
        </row>
        <row r="8772">
          <cell r="F8772" t="str">
            <v>huyện Tây Trà</v>
          </cell>
        </row>
        <row r="8773">
          <cell r="F8773" t="str">
            <v>huyện Tây Trà</v>
          </cell>
        </row>
        <row r="8774">
          <cell r="F8774" t="str">
            <v>huyện Tây Trà</v>
          </cell>
        </row>
        <row r="8775">
          <cell r="F8775" t="str">
            <v>huyện Tây Trà</v>
          </cell>
        </row>
        <row r="8776">
          <cell r="F8776" t="str">
            <v>huyện Tây Trà</v>
          </cell>
        </row>
        <row r="8777">
          <cell r="F8777" t="str">
            <v>huyện Tây Trà</v>
          </cell>
        </row>
        <row r="8778">
          <cell r="F8778" t="str">
            <v>huyện Tây Trà</v>
          </cell>
        </row>
        <row r="8779">
          <cell r="F8779" t="str">
            <v>huyện Tĩnh Gia</v>
          </cell>
        </row>
        <row r="8780">
          <cell r="F8780" t="str">
            <v>huyện Tĩnh Gia</v>
          </cell>
        </row>
        <row r="8781">
          <cell r="F8781" t="str">
            <v>huyện Tĩnh Gia</v>
          </cell>
        </row>
        <row r="8782">
          <cell r="F8782" t="str">
            <v>huyện Tĩnh Gia</v>
          </cell>
        </row>
        <row r="8783">
          <cell r="F8783" t="str">
            <v>huyện Tĩnh Gia</v>
          </cell>
        </row>
        <row r="8784">
          <cell r="F8784" t="str">
            <v>huyện Tĩnh Gia</v>
          </cell>
        </row>
        <row r="8785">
          <cell r="F8785" t="str">
            <v>huyện Tĩnh Gia</v>
          </cell>
        </row>
        <row r="8786">
          <cell r="F8786" t="str">
            <v>huyện Tĩnh Gia</v>
          </cell>
        </row>
        <row r="8787">
          <cell r="F8787" t="str">
            <v>huyện Tĩnh Gia</v>
          </cell>
        </row>
        <row r="8788">
          <cell r="F8788" t="str">
            <v>huyện Tĩnh Gia</v>
          </cell>
        </row>
        <row r="8789">
          <cell r="F8789" t="str">
            <v>huyện Tĩnh Gia</v>
          </cell>
        </row>
        <row r="8790">
          <cell r="F8790" t="str">
            <v>huyện Tĩnh Gia</v>
          </cell>
        </row>
        <row r="8791">
          <cell r="F8791" t="str">
            <v>huyện Tĩnh Gia</v>
          </cell>
        </row>
        <row r="8792">
          <cell r="F8792" t="str">
            <v>huyện Tĩnh Gia</v>
          </cell>
        </row>
        <row r="8793">
          <cell r="F8793" t="str">
            <v>huyện Tĩnh Gia</v>
          </cell>
        </row>
        <row r="8794">
          <cell r="F8794" t="str">
            <v>huyện Tĩnh Gia</v>
          </cell>
        </row>
        <row r="8795">
          <cell r="F8795" t="str">
            <v>huyện Tĩnh Gia</v>
          </cell>
        </row>
        <row r="8796">
          <cell r="F8796" t="str">
            <v>huyện Tĩnh Gia</v>
          </cell>
        </row>
        <row r="8797">
          <cell r="F8797" t="str">
            <v>huyện Tĩnh Gia</v>
          </cell>
        </row>
        <row r="8798">
          <cell r="F8798" t="str">
            <v>huyện Tĩnh Gia</v>
          </cell>
        </row>
        <row r="8799">
          <cell r="F8799" t="str">
            <v>huyện Tĩnh Gia</v>
          </cell>
        </row>
        <row r="8800">
          <cell r="F8800" t="str">
            <v>huyện Tĩnh Gia</v>
          </cell>
        </row>
        <row r="8801">
          <cell r="F8801" t="str">
            <v>huyện Tĩnh Gia</v>
          </cell>
        </row>
        <row r="8802">
          <cell r="F8802" t="str">
            <v>huyện Tĩnh Gia</v>
          </cell>
        </row>
        <row r="8803">
          <cell r="F8803" t="str">
            <v>huyện Tĩnh Gia</v>
          </cell>
        </row>
        <row r="8804">
          <cell r="F8804" t="str">
            <v>huyện Tĩnh Gia</v>
          </cell>
        </row>
        <row r="8805">
          <cell r="F8805" t="str">
            <v>huyện Tĩnh Gia</v>
          </cell>
        </row>
        <row r="8806">
          <cell r="F8806" t="str">
            <v>huyện Tĩnh Gia</v>
          </cell>
        </row>
        <row r="8807">
          <cell r="F8807" t="str">
            <v>huyện Tĩnh Gia</v>
          </cell>
        </row>
        <row r="8808">
          <cell r="F8808" t="str">
            <v>huyện Tĩnh Gia</v>
          </cell>
        </row>
        <row r="8809">
          <cell r="F8809" t="str">
            <v>huyện Tĩnh Gia</v>
          </cell>
        </row>
        <row r="8810">
          <cell r="F8810" t="str">
            <v>huyện Tĩnh Gia</v>
          </cell>
        </row>
        <row r="8811">
          <cell r="F8811" t="str">
            <v>huyện Tĩnh Gia</v>
          </cell>
        </row>
        <row r="8812">
          <cell r="F8812" t="str">
            <v>huyện Tĩnh Gia</v>
          </cell>
        </row>
        <row r="8813">
          <cell r="F8813" t="str">
            <v>huyện Tư Nghĩa</v>
          </cell>
        </row>
        <row r="8814">
          <cell r="F8814" t="str">
            <v>huyện Tư Nghĩa</v>
          </cell>
        </row>
        <row r="8815">
          <cell r="F8815" t="str">
            <v>huyện Tư Nghĩa</v>
          </cell>
        </row>
        <row r="8816">
          <cell r="F8816" t="str">
            <v>huyện Tư Nghĩa</v>
          </cell>
        </row>
        <row r="8817">
          <cell r="F8817" t="str">
            <v>huyện Tư Nghĩa</v>
          </cell>
        </row>
        <row r="8818">
          <cell r="F8818" t="str">
            <v>huyện Tư Nghĩa</v>
          </cell>
        </row>
        <row r="8819">
          <cell r="F8819" t="str">
            <v>huyện Tư Nghĩa</v>
          </cell>
        </row>
        <row r="8820">
          <cell r="F8820" t="str">
            <v>huyện Tư Nghĩa</v>
          </cell>
        </row>
        <row r="8821">
          <cell r="F8821" t="str">
            <v>huyện Tư Nghĩa</v>
          </cell>
        </row>
        <row r="8822">
          <cell r="F8822" t="str">
            <v>huyện Tư Nghĩa</v>
          </cell>
        </row>
        <row r="8823">
          <cell r="F8823" t="str">
            <v>huyện Tư Nghĩa</v>
          </cell>
        </row>
        <row r="8824">
          <cell r="F8824" t="str">
            <v>huyện Tư Nghĩa</v>
          </cell>
        </row>
        <row r="8825">
          <cell r="F8825" t="str">
            <v>huyện Tư Nghĩa</v>
          </cell>
        </row>
        <row r="8826">
          <cell r="F8826" t="str">
            <v>huyện Tư Nghĩa</v>
          </cell>
        </row>
        <row r="8827">
          <cell r="F8827" t="str">
            <v>huyện Tư Nghĩa</v>
          </cell>
        </row>
        <row r="8828">
          <cell r="F8828" t="str">
            <v>huyện Tư Nghĩa</v>
          </cell>
        </row>
        <row r="8829">
          <cell r="F8829" t="str">
            <v>huyện Tư Nghĩa</v>
          </cell>
        </row>
        <row r="8830">
          <cell r="F8830" t="str">
            <v>huyện Tư Nghĩa</v>
          </cell>
        </row>
        <row r="8831">
          <cell r="F8831" t="str">
            <v>huyện Tưy Ph?ớc</v>
          </cell>
        </row>
        <row r="8832">
          <cell r="F8832" t="str">
            <v>huyện Tưy Ph?ớc</v>
          </cell>
        </row>
        <row r="8833">
          <cell r="F8833" t="str">
            <v>huyện Tưy Ph?ớc</v>
          </cell>
        </row>
        <row r="8834">
          <cell r="F8834" t="str">
            <v>huyện Tưy Ph?ớc</v>
          </cell>
        </row>
        <row r="8835">
          <cell r="F8835" t="str">
            <v>huyện Tưy Ph?ớc</v>
          </cell>
        </row>
        <row r="8836">
          <cell r="F8836" t="str">
            <v>huyện Tưy Ph?ớc</v>
          </cell>
        </row>
        <row r="8837">
          <cell r="F8837" t="str">
            <v>huyện Tưy Ph?ớc</v>
          </cell>
        </row>
        <row r="8838">
          <cell r="F8838" t="str">
            <v>huyện Tưy Ph?ớc</v>
          </cell>
        </row>
        <row r="8839">
          <cell r="F8839" t="str">
            <v>huyện Tưy Ph?ớc</v>
          </cell>
        </row>
        <row r="8840">
          <cell r="F8840" t="str">
            <v>huyện Tưy Ph?ớc</v>
          </cell>
        </row>
        <row r="8841">
          <cell r="F8841" t="str">
            <v>huyện Tưy Ph?ớc</v>
          </cell>
        </row>
        <row r="8842">
          <cell r="F8842" t="str">
            <v>huyện Tưy Ph?ớc</v>
          </cell>
        </row>
        <row r="8843">
          <cell r="F8843" t="str">
            <v>huyện Tưy Ph?ớc</v>
          </cell>
        </row>
        <row r="8844">
          <cell r="F8844" t="str">
            <v>huyện Tương Dương</v>
          </cell>
        </row>
        <row r="8845">
          <cell r="F8845" t="str">
            <v>huyện Tương Dương</v>
          </cell>
        </row>
        <row r="8846">
          <cell r="F8846" t="str">
            <v>huyện Tương Dương</v>
          </cell>
        </row>
        <row r="8847">
          <cell r="F8847" t="str">
            <v>huyện Tương Dương</v>
          </cell>
        </row>
        <row r="8848">
          <cell r="F8848" t="str">
            <v>huyện Tương Dương</v>
          </cell>
        </row>
        <row r="8849">
          <cell r="F8849" t="str">
            <v>huyện Tương Dương</v>
          </cell>
        </row>
        <row r="8850">
          <cell r="F8850" t="str">
            <v>huyện Tương Dương</v>
          </cell>
        </row>
        <row r="8851">
          <cell r="F8851" t="str">
            <v>huyện Tương Dương</v>
          </cell>
        </row>
        <row r="8852">
          <cell r="F8852" t="str">
            <v>huyện Tương Dương</v>
          </cell>
        </row>
        <row r="8853">
          <cell r="F8853" t="str">
            <v>huyện Tương Dương</v>
          </cell>
        </row>
        <row r="8854">
          <cell r="F8854" t="str">
            <v>huyện Tương Dương</v>
          </cell>
        </row>
        <row r="8855">
          <cell r="F8855" t="str">
            <v>huyện Tương Dương</v>
          </cell>
        </row>
        <row r="8856">
          <cell r="F8856" t="str">
            <v>huyện Tương Dương</v>
          </cell>
        </row>
        <row r="8857">
          <cell r="F8857" t="str">
            <v>huyện Tương Dương</v>
          </cell>
        </row>
        <row r="8858">
          <cell r="F8858" t="str">
            <v>huyện Tương Dương</v>
          </cell>
        </row>
        <row r="8859">
          <cell r="F8859" t="str">
            <v>huyện Tương Dương</v>
          </cell>
        </row>
        <row r="8860">
          <cell r="F8860" t="str">
            <v>huyện Tương Dương</v>
          </cell>
        </row>
        <row r="8861">
          <cell r="F8861" t="str">
            <v>huyện Tương Dương</v>
          </cell>
        </row>
        <row r="8862">
          <cell r="F8862" t="str">
            <v>huyện Tương Dương</v>
          </cell>
        </row>
        <row r="8863">
          <cell r="F8863" t="str">
            <v>huyện Tương Dương</v>
          </cell>
        </row>
        <row r="8864">
          <cell r="F8864" t="str">
            <v>huyện Tương Dương</v>
          </cell>
        </row>
        <row r="8865">
          <cell r="F8865" t="str">
            <v>huyện Tịnh Biên</v>
          </cell>
        </row>
        <row r="8866">
          <cell r="F8866" t="str">
            <v>huyện Tịnh Biên</v>
          </cell>
        </row>
        <row r="8867">
          <cell r="F8867" t="str">
            <v>huyện Tịnh Biên</v>
          </cell>
        </row>
        <row r="8868">
          <cell r="F8868" t="str">
            <v>huyện Tịnh Biên</v>
          </cell>
        </row>
        <row r="8869">
          <cell r="F8869" t="str">
            <v>huyện Tịnh Biên</v>
          </cell>
        </row>
        <row r="8870">
          <cell r="F8870" t="str">
            <v>huyện Tịnh Biên</v>
          </cell>
        </row>
        <row r="8871">
          <cell r="F8871" t="str">
            <v>huyện Tịnh Biên</v>
          </cell>
        </row>
        <row r="8872">
          <cell r="F8872" t="str">
            <v>huyện Tịnh Biên</v>
          </cell>
        </row>
        <row r="8873">
          <cell r="F8873" t="str">
            <v>huyện Tịnh Biên</v>
          </cell>
        </row>
        <row r="8874">
          <cell r="F8874" t="str">
            <v>huyện Tịnh Biên</v>
          </cell>
        </row>
        <row r="8875">
          <cell r="F8875" t="str">
            <v>huyện Tịnh Biên</v>
          </cell>
        </row>
        <row r="8876">
          <cell r="F8876" t="str">
            <v>huyện Tịnh Biên</v>
          </cell>
        </row>
        <row r="8877">
          <cell r="F8877" t="str">
            <v>huyện Tịnh Biên</v>
          </cell>
        </row>
        <row r="8878">
          <cell r="F8878" t="str">
            <v>huyện Tịnh Biên</v>
          </cell>
        </row>
        <row r="8879">
          <cell r="F8879" t="str">
            <v>huyện Tủa Chùa</v>
          </cell>
        </row>
        <row r="8880">
          <cell r="F8880" t="str">
            <v>huyện Tủa Chùa</v>
          </cell>
        </row>
        <row r="8881">
          <cell r="F8881" t="str">
            <v>huyện Tủa Chùa</v>
          </cell>
        </row>
        <row r="8882">
          <cell r="F8882" t="str">
            <v>huyện Tủa Chùa</v>
          </cell>
        </row>
        <row r="8883">
          <cell r="F8883" t="str">
            <v>huyện Tủa Chùa</v>
          </cell>
        </row>
        <row r="8884">
          <cell r="F8884" t="str">
            <v>huyện Tủa Chùa</v>
          </cell>
        </row>
        <row r="8885">
          <cell r="F8885" t="str">
            <v>huyện Tủa Chùa</v>
          </cell>
        </row>
        <row r="8886">
          <cell r="F8886" t="str">
            <v>huyện Tủa Chùa</v>
          </cell>
        </row>
        <row r="8887">
          <cell r="F8887" t="str">
            <v>huyện Tủa Chùa</v>
          </cell>
        </row>
        <row r="8888">
          <cell r="F8888" t="str">
            <v>huyện Tủa Chùa</v>
          </cell>
        </row>
        <row r="8889">
          <cell r="F8889" t="str">
            <v>huyện Tủa Chùa</v>
          </cell>
        </row>
        <row r="8890">
          <cell r="F8890" t="str">
            <v>huyện Tủa Chùa</v>
          </cell>
        </row>
        <row r="8891">
          <cell r="F8891" t="str">
            <v>huyện Tứ Kỳ</v>
          </cell>
        </row>
        <row r="8892">
          <cell r="F8892" t="str">
            <v>huyện Tứ Kỳ</v>
          </cell>
        </row>
        <row r="8893">
          <cell r="F8893" t="str">
            <v>huyện Tứ Kỳ</v>
          </cell>
        </row>
        <row r="8894">
          <cell r="F8894" t="str">
            <v>huyện Tứ Kỳ</v>
          </cell>
        </row>
        <row r="8895">
          <cell r="F8895" t="str">
            <v>huyện Tứ Kỳ</v>
          </cell>
        </row>
        <row r="8896">
          <cell r="F8896" t="str">
            <v>huyện Tứ Kỳ</v>
          </cell>
        </row>
        <row r="8897">
          <cell r="F8897" t="str">
            <v>huyện Tứ Kỳ</v>
          </cell>
        </row>
        <row r="8898">
          <cell r="F8898" t="str">
            <v>huyện Tứ Kỳ</v>
          </cell>
        </row>
        <row r="8899">
          <cell r="F8899" t="str">
            <v>huyện Tứ Kỳ</v>
          </cell>
        </row>
        <row r="8900">
          <cell r="F8900" t="str">
            <v>huyện Tứ Kỳ</v>
          </cell>
        </row>
        <row r="8901">
          <cell r="F8901" t="str">
            <v>huyện Tứ Kỳ</v>
          </cell>
        </row>
        <row r="8902">
          <cell r="F8902" t="str">
            <v>huyện Tứ Kỳ</v>
          </cell>
        </row>
        <row r="8903">
          <cell r="F8903" t="str">
            <v>huyện Tứ Kỳ</v>
          </cell>
        </row>
        <row r="8904">
          <cell r="F8904" t="str">
            <v>huyện Tứ Kỳ</v>
          </cell>
        </row>
        <row r="8905">
          <cell r="F8905" t="str">
            <v>huyện Tứ Kỳ</v>
          </cell>
        </row>
        <row r="8906">
          <cell r="F8906" t="str">
            <v>huyện Tứ Kỳ</v>
          </cell>
        </row>
        <row r="8907">
          <cell r="F8907" t="str">
            <v>huyện Tứ Kỳ</v>
          </cell>
        </row>
        <row r="8908">
          <cell r="F8908" t="str">
            <v>huyện Tứ Kỳ</v>
          </cell>
        </row>
        <row r="8909">
          <cell r="F8909" t="str">
            <v>huyện Tứ Kỳ</v>
          </cell>
        </row>
        <row r="8910">
          <cell r="F8910" t="str">
            <v>huyện Tứ Kỳ</v>
          </cell>
        </row>
        <row r="8911">
          <cell r="F8911" t="str">
            <v>huyện Tứ Kỳ</v>
          </cell>
        </row>
        <row r="8912">
          <cell r="F8912" t="str">
            <v>huyện Tứ Kỳ</v>
          </cell>
        </row>
        <row r="8913">
          <cell r="F8913" t="str">
            <v>huyện Tứ Kỳ</v>
          </cell>
        </row>
        <row r="8914">
          <cell r="F8914" t="str">
            <v>huyện Tứ Kỳ</v>
          </cell>
        </row>
        <row r="8915">
          <cell r="F8915" t="str">
            <v>huyện Tứ Kỳ</v>
          </cell>
        </row>
        <row r="8916">
          <cell r="F8916" t="str">
            <v>huyện Tứ Kỳ</v>
          </cell>
        </row>
        <row r="8917">
          <cell r="F8917" t="str">
            <v>huyện Tứ Kỳ</v>
          </cell>
        </row>
        <row r="8918">
          <cell r="F8918" t="str">
            <v>huyện Từ Liêm</v>
          </cell>
        </row>
        <row r="8919">
          <cell r="F8919" t="str">
            <v>huyện Từ Liêm</v>
          </cell>
        </row>
        <row r="8920">
          <cell r="F8920" t="str">
            <v>huyện Từ Liêm</v>
          </cell>
        </row>
        <row r="8921">
          <cell r="F8921" t="str">
            <v>huyện Từ Liêm</v>
          </cell>
        </row>
        <row r="8922">
          <cell r="F8922" t="str">
            <v>huyện Từ Liêm</v>
          </cell>
        </row>
        <row r="8923">
          <cell r="F8923" t="str">
            <v>huyện Từ Liêm</v>
          </cell>
        </row>
        <row r="8924">
          <cell r="F8924" t="str">
            <v>huyện Từ Liêm</v>
          </cell>
        </row>
        <row r="8925">
          <cell r="F8925" t="str">
            <v>huyện Từ Liêm</v>
          </cell>
        </row>
        <row r="8926">
          <cell r="F8926" t="str">
            <v>huyện Từ Liêm</v>
          </cell>
        </row>
        <row r="8927">
          <cell r="F8927" t="str">
            <v>huyện Từ Liêm</v>
          </cell>
        </row>
        <row r="8928">
          <cell r="F8928" t="str">
            <v>huyện Từ Liêm</v>
          </cell>
        </row>
        <row r="8929">
          <cell r="F8929" t="str">
            <v>huyện Từ Liêm</v>
          </cell>
        </row>
        <row r="8930">
          <cell r="F8930" t="str">
            <v>huyện Từ Liêm</v>
          </cell>
        </row>
        <row r="8931">
          <cell r="F8931" t="str">
            <v>huyện Từ Liêm</v>
          </cell>
        </row>
        <row r="8932">
          <cell r="F8932" t="str">
            <v>huyện Từ Liêm</v>
          </cell>
        </row>
        <row r="8933">
          <cell r="F8933" t="str">
            <v>huyện Từ Liêm</v>
          </cell>
        </row>
        <row r="8934">
          <cell r="F8934" t="str">
            <v>huyện Từ Sơn</v>
          </cell>
        </row>
        <row r="8935">
          <cell r="F8935" t="str">
            <v>huyện Từ Sơn</v>
          </cell>
        </row>
        <row r="8936">
          <cell r="F8936" t="str">
            <v>huyện Từ Sơn</v>
          </cell>
        </row>
        <row r="8937">
          <cell r="F8937" t="str">
            <v>huyện Từ Sơn</v>
          </cell>
        </row>
        <row r="8938">
          <cell r="F8938" t="str">
            <v>huyện Từ Sơn</v>
          </cell>
        </row>
        <row r="8939">
          <cell r="F8939" t="str">
            <v>huyện Từ Sơn</v>
          </cell>
        </row>
        <row r="8940">
          <cell r="F8940" t="str">
            <v>huyện Từ Sơn</v>
          </cell>
        </row>
        <row r="8941">
          <cell r="F8941" t="str">
            <v>huyện Từ Sơn</v>
          </cell>
        </row>
        <row r="8942">
          <cell r="F8942" t="str">
            <v>huyện Từ Sơn</v>
          </cell>
        </row>
        <row r="8943">
          <cell r="F8943" t="str">
            <v>huyện Từ Sơn</v>
          </cell>
        </row>
        <row r="8944">
          <cell r="F8944" t="str">
            <v>huyện Từ Sơn</v>
          </cell>
        </row>
        <row r="8945">
          <cell r="F8945" t="str">
            <v>huyện Từ Sơn</v>
          </cell>
        </row>
        <row r="8946">
          <cell r="F8946" t="str">
            <v>huyện U Minh</v>
          </cell>
        </row>
        <row r="8947">
          <cell r="F8947" t="str">
            <v>huyện U Minh</v>
          </cell>
        </row>
        <row r="8948">
          <cell r="F8948" t="str">
            <v>huyện U Minh</v>
          </cell>
        </row>
        <row r="8949">
          <cell r="F8949" t="str">
            <v>huyện U Minh</v>
          </cell>
        </row>
        <row r="8950">
          <cell r="F8950" t="str">
            <v>huyện U Minh</v>
          </cell>
        </row>
        <row r="8951">
          <cell r="F8951" t="str">
            <v>huyện U Minh</v>
          </cell>
        </row>
        <row r="8952">
          <cell r="F8952" t="str">
            <v>huyện U Minh</v>
          </cell>
        </row>
        <row r="8953">
          <cell r="F8953" t="str">
            <v>huyện U Minh Thượng</v>
          </cell>
        </row>
        <row r="8954">
          <cell r="F8954" t="str">
            <v>huyện U Minh Thượng</v>
          </cell>
        </row>
        <row r="8955">
          <cell r="F8955" t="str">
            <v>huyện U Minh Thượng</v>
          </cell>
        </row>
        <row r="8956">
          <cell r="F8956" t="str">
            <v>huyện U Minh Thượng</v>
          </cell>
        </row>
        <row r="8957">
          <cell r="F8957" t="str">
            <v>huyện U Minh Thượng</v>
          </cell>
        </row>
        <row r="8958">
          <cell r="F8958" t="str">
            <v>huyện U Minh Thượng</v>
          </cell>
        </row>
        <row r="8959">
          <cell r="F8959" t="str">
            <v>huyện Việt Yên</v>
          </cell>
        </row>
        <row r="8960">
          <cell r="F8960" t="str">
            <v>huyện Việt Yên</v>
          </cell>
        </row>
        <row r="8961">
          <cell r="F8961" t="str">
            <v>huyện Việt Yên</v>
          </cell>
        </row>
        <row r="8962">
          <cell r="F8962" t="str">
            <v>huyện Việt Yên</v>
          </cell>
        </row>
        <row r="8963">
          <cell r="F8963" t="str">
            <v>huyện Việt Yên</v>
          </cell>
        </row>
        <row r="8964">
          <cell r="F8964" t="str">
            <v>huyện Việt Yên</v>
          </cell>
        </row>
        <row r="8965">
          <cell r="F8965" t="str">
            <v>huyện Việt Yên</v>
          </cell>
        </row>
        <row r="8966">
          <cell r="F8966" t="str">
            <v>huyện Việt Yên</v>
          </cell>
        </row>
        <row r="8967">
          <cell r="F8967" t="str">
            <v>huyện Việt Yên</v>
          </cell>
        </row>
        <row r="8968">
          <cell r="F8968" t="str">
            <v>huyện Việt Yên</v>
          </cell>
        </row>
        <row r="8969">
          <cell r="F8969" t="str">
            <v>huyện Việt Yên</v>
          </cell>
        </row>
        <row r="8970">
          <cell r="F8970" t="str">
            <v>huyện Việt Yên</v>
          </cell>
        </row>
        <row r="8971">
          <cell r="F8971" t="str">
            <v>huyện Việt Yên</v>
          </cell>
        </row>
        <row r="8972">
          <cell r="F8972" t="str">
            <v>huyện Việt Yên</v>
          </cell>
        </row>
        <row r="8973">
          <cell r="F8973" t="str">
            <v>huyện Việt Yên</v>
          </cell>
        </row>
        <row r="8974">
          <cell r="F8974" t="str">
            <v>huyện Việt Yên</v>
          </cell>
        </row>
        <row r="8975">
          <cell r="F8975" t="str">
            <v>huyện Việt Yên</v>
          </cell>
        </row>
        <row r="8976">
          <cell r="F8976" t="str">
            <v>huyện Việt Yên</v>
          </cell>
        </row>
        <row r="8977">
          <cell r="F8977" t="str">
            <v>huyện Việt Yên</v>
          </cell>
        </row>
        <row r="8978">
          <cell r="F8978" t="str">
            <v>huyện Vân Canh</v>
          </cell>
        </row>
        <row r="8979">
          <cell r="F8979" t="str">
            <v>huyện Vân Canh</v>
          </cell>
        </row>
        <row r="8980">
          <cell r="F8980" t="str">
            <v>huyện Vân Canh</v>
          </cell>
        </row>
        <row r="8981">
          <cell r="F8981" t="str">
            <v>huyện Vân Canh</v>
          </cell>
        </row>
        <row r="8982">
          <cell r="F8982" t="str">
            <v>huyện Vân Canh</v>
          </cell>
        </row>
        <row r="8983">
          <cell r="F8983" t="str">
            <v>huyện Vân Canh</v>
          </cell>
        </row>
        <row r="8984">
          <cell r="F8984" t="str">
            <v>huyện Vân Canh</v>
          </cell>
        </row>
        <row r="8985">
          <cell r="F8985" t="str">
            <v>huyện Vân Đồn</v>
          </cell>
        </row>
        <row r="8986">
          <cell r="F8986" t="str">
            <v>huyện Vân Đồn</v>
          </cell>
        </row>
        <row r="8987">
          <cell r="F8987" t="str">
            <v>huyện Vân Đồn</v>
          </cell>
        </row>
        <row r="8988">
          <cell r="F8988" t="str">
            <v>huyện Vân Đồn</v>
          </cell>
        </row>
        <row r="8989">
          <cell r="F8989" t="str">
            <v>huyện Vân Đồn</v>
          </cell>
        </row>
        <row r="8990">
          <cell r="F8990" t="str">
            <v>huyện Vân Đồn</v>
          </cell>
        </row>
        <row r="8991">
          <cell r="F8991" t="str">
            <v>huyện Vân Đồn</v>
          </cell>
        </row>
        <row r="8992">
          <cell r="F8992" t="str">
            <v>huyện Vân Đồn</v>
          </cell>
        </row>
        <row r="8993">
          <cell r="F8993" t="str">
            <v>huyện Vân Đồn</v>
          </cell>
        </row>
        <row r="8994">
          <cell r="F8994" t="str">
            <v>huyện Vân Đồn</v>
          </cell>
        </row>
        <row r="8995">
          <cell r="F8995" t="str">
            <v>huyện Vân Đồn</v>
          </cell>
        </row>
        <row r="8996">
          <cell r="F8996" t="str">
            <v>huyện Vân Đồn</v>
          </cell>
        </row>
        <row r="8997">
          <cell r="F8997" t="str">
            <v>huyện Võ Nhai</v>
          </cell>
        </row>
        <row r="8998">
          <cell r="F8998" t="str">
            <v>huyện Võ Nhai</v>
          </cell>
        </row>
        <row r="8999">
          <cell r="F8999" t="str">
            <v>huyện Võ Nhai</v>
          </cell>
        </row>
        <row r="9000">
          <cell r="F9000" t="str">
            <v>huyện Võ Nhai</v>
          </cell>
        </row>
        <row r="9001">
          <cell r="F9001" t="str">
            <v>huyện Võ Nhai</v>
          </cell>
        </row>
        <row r="9002">
          <cell r="F9002" t="str">
            <v>huyện Võ Nhai</v>
          </cell>
        </row>
        <row r="9003">
          <cell r="F9003" t="str">
            <v>huyện Võ Nhai</v>
          </cell>
        </row>
        <row r="9004">
          <cell r="F9004" t="str">
            <v>huyện Võ Nhai</v>
          </cell>
        </row>
        <row r="9005">
          <cell r="F9005" t="str">
            <v>huyện Võ Nhai</v>
          </cell>
        </row>
        <row r="9006">
          <cell r="F9006" t="str">
            <v>huyện Võ Nhai</v>
          </cell>
        </row>
        <row r="9007">
          <cell r="F9007" t="str">
            <v>huyện Võ Nhai</v>
          </cell>
        </row>
        <row r="9008">
          <cell r="F9008" t="str">
            <v>huyện Võ Nhai</v>
          </cell>
        </row>
        <row r="9009">
          <cell r="F9009" t="str">
            <v>huyện Võ Nhai</v>
          </cell>
        </row>
        <row r="9010">
          <cell r="F9010" t="str">
            <v>huyện Võ Nhai</v>
          </cell>
        </row>
        <row r="9011">
          <cell r="F9011" t="str">
            <v>huyện Võ Nhai</v>
          </cell>
        </row>
        <row r="9012">
          <cell r="F9012" t="str">
            <v>huyện Văn Bàn</v>
          </cell>
        </row>
        <row r="9013">
          <cell r="F9013" t="str">
            <v>huyện Văn Bàn</v>
          </cell>
        </row>
        <row r="9014">
          <cell r="F9014" t="str">
            <v>huyện Văn Bàn</v>
          </cell>
        </row>
        <row r="9015">
          <cell r="F9015" t="str">
            <v>huyện Văn Bàn</v>
          </cell>
        </row>
        <row r="9016">
          <cell r="F9016" t="str">
            <v>huyện Văn Bàn</v>
          </cell>
        </row>
        <row r="9017">
          <cell r="F9017" t="str">
            <v>huyện Văn Bàn</v>
          </cell>
        </row>
        <row r="9018">
          <cell r="F9018" t="str">
            <v>huyện Văn Bàn</v>
          </cell>
        </row>
        <row r="9019">
          <cell r="F9019" t="str">
            <v>huyện Văn Bàn</v>
          </cell>
        </row>
        <row r="9020">
          <cell r="F9020" t="str">
            <v>huyện Văn Bàn</v>
          </cell>
        </row>
        <row r="9021">
          <cell r="F9021" t="str">
            <v>huyện Văn Bàn</v>
          </cell>
        </row>
        <row r="9022">
          <cell r="F9022" t="str">
            <v>huyện Văn Bàn</v>
          </cell>
        </row>
        <row r="9023">
          <cell r="F9023" t="str">
            <v>huyện Văn Bàn</v>
          </cell>
        </row>
        <row r="9024">
          <cell r="F9024" t="str">
            <v>huyện Văn Bàn</v>
          </cell>
        </row>
        <row r="9025">
          <cell r="F9025" t="str">
            <v>huyện Văn Bàn</v>
          </cell>
        </row>
        <row r="9026">
          <cell r="F9026" t="str">
            <v>huyện Văn Bàn</v>
          </cell>
        </row>
        <row r="9027">
          <cell r="F9027" t="str">
            <v>huyện Văn Bàn</v>
          </cell>
        </row>
        <row r="9028">
          <cell r="F9028" t="str">
            <v>huyện Văn Bàn</v>
          </cell>
        </row>
        <row r="9029">
          <cell r="F9029" t="str">
            <v>huyện Văn Bàn</v>
          </cell>
        </row>
        <row r="9030">
          <cell r="F9030" t="str">
            <v>huyện Văn Bàn</v>
          </cell>
        </row>
        <row r="9031">
          <cell r="F9031" t="str">
            <v>huyện Văn Bàn</v>
          </cell>
        </row>
        <row r="9032">
          <cell r="F9032" t="str">
            <v>huyện Văn Bàn</v>
          </cell>
        </row>
        <row r="9033">
          <cell r="F9033" t="str">
            <v>huyện Văn Bàn</v>
          </cell>
        </row>
        <row r="9034">
          <cell r="F9034" t="str">
            <v>huyện Văn Bàn</v>
          </cell>
        </row>
        <row r="9035">
          <cell r="F9035" t="str">
            <v>huyện Văn Chấn</v>
          </cell>
        </row>
        <row r="9036">
          <cell r="F9036" t="str">
            <v>huyện Văn Chấn</v>
          </cell>
        </row>
        <row r="9037">
          <cell r="F9037" t="str">
            <v>huyện Văn Chấn</v>
          </cell>
        </row>
        <row r="9038">
          <cell r="F9038" t="str">
            <v>huyện Văn Chấn</v>
          </cell>
        </row>
        <row r="9039">
          <cell r="F9039" t="str">
            <v>huyện Văn Chấn</v>
          </cell>
        </row>
        <row r="9040">
          <cell r="F9040" t="str">
            <v>huyện Văn Chấn</v>
          </cell>
        </row>
        <row r="9041">
          <cell r="F9041" t="str">
            <v>huyện Văn Chấn</v>
          </cell>
        </row>
        <row r="9042">
          <cell r="F9042" t="str">
            <v>huyện Văn Chấn</v>
          </cell>
        </row>
        <row r="9043">
          <cell r="F9043" t="str">
            <v>huyện Văn Chấn</v>
          </cell>
        </row>
        <row r="9044">
          <cell r="F9044" t="str">
            <v>huyện Văn Chấn</v>
          </cell>
        </row>
        <row r="9045">
          <cell r="F9045" t="str">
            <v>huyện Văn Chấn</v>
          </cell>
        </row>
        <row r="9046">
          <cell r="F9046" t="str">
            <v>huyện Văn Chấn</v>
          </cell>
        </row>
        <row r="9047">
          <cell r="F9047" t="str">
            <v>huyện Văn Chấn</v>
          </cell>
        </row>
        <row r="9048">
          <cell r="F9048" t="str">
            <v>huyện Văn Chấn</v>
          </cell>
        </row>
        <row r="9049">
          <cell r="F9049" t="str">
            <v>huyện Văn Chấn</v>
          </cell>
        </row>
        <row r="9050">
          <cell r="F9050" t="str">
            <v>huyện Văn Chấn</v>
          </cell>
        </row>
        <row r="9051">
          <cell r="F9051" t="str">
            <v>huyện Văn Chấn</v>
          </cell>
        </row>
        <row r="9052">
          <cell r="F9052" t="str">
            <v>huyện Văn Chấn</v>
          </cell>
        </row>
        <row r="9053">
          <cell r="F9053" t="str">
            <v>huyện Văn Chấn</v>
          </cell>
        </row>
        <row r="9054">
          <cell r="F9054" t="str">
            <v>huyện Văn Chấn</v>
          </cell>
        </row>
        <row r="9055">
          <cell r="F9055" t="str">
            <v>huyện Văn Chấn</v>
          </cell>
        </row>
        <row r="9056">
          <cell r="F9056" t="str">
            <v>huyện Văn Chấn</v>
          </cell>
        </row>
        <row r="9057">
          <cell r="F9057" t="str">
            <v>huyện Văn Chấn</v>
          </cell>
        </row>
        <row r="9058">
          <cell r="F9058" t="str">
            <v>huyện Văn Chấn</v>
          </cell>
        </row>
        <row r="9059">
          <cell r="F9059" t="str">
            <v>huyện Văn Chấn</v>
          </cell>
        </row>
        <row r="9060">
          <cell r="F9060" t="str">
            <v>huyện Văn Chấn</v>
          </cell>
        </row>
        <row r="9061">
          <cell r="F9061" t="str">
            <v>huyện Văn Chấn</v>
          </cell>
        </row>
        <row r="9062">
          <cell r="F9062" t="str">
            <v>huyện Văn Chấn</v>
          </cell>
        </row>
        <row r="9063">
          <cell r="F9063" t="str">
            <v>huyện Văn Chấn</v>
          </cell>
        </row>
        <row r="9064">
          <cell r="F9064" t="str">
            <v>huyện Văn Chấn</v>
          </cell>
        </row>
        <row r="9065">
          <cell r="F9065" t="str">
            <v>huyện Văn Chấn</v>
          </cell>
        </row>
        <row r="9066">
          <cell r="F9066" t="str">
            <v>huyện Văn Giang</v>
          </cell>
        </row>
        <row r="9067">
          <cell r="F9067" t="str">
            <v>huyện Văn Giang</v>
          </cell>
        </row>
        <row r="9068">
          <cell r="F9068" t="str">
            <v>huyện Văn Giang</v>
          </cell>
        </row>
        <row r="9069">
          <cell r="F9069" t="str">
            <v>huyện Văn Giang</v>
          </cell>
        </row>
        <row r="9070">
          <cell r="F9070" t="str">
            <v>huyện Văn Giang</v>
          </cell>
        </row>
        <row r="9071">
          <cell r="F9071" t="str">
            <v>huyện Văn Giang</v>
          </cell>
        </row>
        <row r="9072">
          <cell r="F9072" t="str">
            <v>huyện Văn Giang</v>
          </cell>
        </row>
        <row r="9073">
          <cell r="F9073" t="str">
            <v>huyện Văn Giang</v>
          </cell>
        </row>
        <row r="9074">
          <cell r="F9074" t="str">
            <v>huyện Văn Giang</v>
          </cell>
        </row>
        <row r="9075">
          <cell r="F9075" t="str">
            <v>huyện Văn Giang</v>
          </cell>
        </row>
        <row r="9076">
          <cell r="F9076" t="str">
            <v>huyện Văn Giang</v>
          </cell>
        </row>
        <row r="9077">
          <cell r="F9077" t="str">
            <v>huyện Văn Lâm</v>
          </cell>
        </row>
        <row r="9078">
          <cell r="F9078" t="str">
            <v>huyện Văn Lâm</v>
          </cell>
        </row>
        <row r="9079">
          <cell r="F9079" t="str">
            <v>huyện Văn Lâm</v>
          </cell>
        </row>
        <row r="9080">
          <cell r="F9080" t="str">
            <v>huyện Văn Lâm</v>
          </cell>
        </row>
        <row r="9081">
          <cell r="F9081" t="str">
            <v>huyện Văn Lâm</v>
          </cell>
        </row>
        <row r="9082">
          <cell r="F9082" t="str">
            <v>huyện Văn Lâm</v>
          </cell>
        </row>
        <row r="9083">
          <cell r="F9083" t="str">
            <v>huyện Văn Lâm</v>
          </cell>
        </row>
        <row r="9084">
          <cell r="F9084" t="str">
            <v>huyện Văn Lâm</v>
          </cell>
        </row>
        <row r="9085">
          <cell r="F9085" t="str">
            <v>huyện Văn Lâm</v>
          </cell>
        </row>
        <row r="9086">
          <cell r="F9086" t="str">
            <v>huyện Văn Lâm</v>
          </cell>
        </row>
        <row r="9087">
          <cell r="F9087" t="str">
            <v>huyện Văn Lâm</v>
          </cell>
        </row>
        <row r="9088">
          <cell r="F9088" t="str">
            <v>huyện Văn Lãng</v>
          </cell>
        </row>
        <row r="9089">
          <cell r="F9089" t="str">
            <v>huyện Văn Lãng</v>
          </cell>
        </row>
        <row r="9090">
          <cell r="F9090" t="str">
            <v>huyện Văn Lãng</v>
          </cell>
        </row>
        <row r="9091">
          <cell r="F9091" t="str">
            <v>huyện Văn Lãng</v>
          </cell>
        </row>
        <row r="9092">
          <cell r="F9092" t="str">
            <v>huyện Văn Lãng</v>
          </cell>
        </row>
        <row r="9093">
          <cell r="F9093" t="str">
            <v>huyện Văn Lãng</v>
          </cell>
        </row>
        <row r="9094">
          <cell r="F9094" t="str">
            <v>huyện Văn Lãng</v>
          </cell>
        </row>
        <row r="9095">
          <cell r="F9095" t="str">
            <v>huyện Văn Lãng</v>
          </cell>
        </row>
        <row r="9096">
          <cell r="F9096" t="str">
            <v>huyện Văn Lãng</v>
          </cell>
        </row>
        <row r="9097">
          <cell r="F9097" t="str">
            <v>huyện Văn Lãng</v>
          </cell>
        </row>
        <row r="9098">
          <cell r="F9098" t="str">
            <v>huyện Văn Lãng</v>
          </cell>
        </row>
        <row r="9099">
          <cell r="F9099" t="str">
            <v>huyện Văn Lãng</v>
          </cell>
        </row>
        <row r="9100">
          <cell r="F9100" t="str">
            <v>huyện Văn Lãng</v>
          </cell>
        </row>
        <row r="9101">
          <cell r="F9101" t="str">
            <v>huyện Văn Lãng</v>
          </cell>
        </row>
        <row r="9102">
          <cell r="F9102" t="str">
            <v>huyện Văn Lãng</v>
          </cell>
        </row>
        <row r="9103">
          <cell r="F9103" t="str">
            <v>huyện Văn Lãng</v>
          </cell>
        </row>
        <row r="9104">
          <cell r="F9104" t="str">
            <v>huyện Văn Lãng</v>
          </cell>
        </row>
        <row r="9105">
          <cell r="F9105" t="str">
            <v>huyện Văn Lãng</v>
          </cell>
        </row>
        <row r="9106">
          <cell r="F9106" t="str">
            <v>huyện Văn Lãng</v>
          </cell>
        </row>
        <row r="9107">
          <cell r="F9107" t="str">
            <v>huyện Văn Lãng</v>
          </cell>
        </row>
        <row r="9108">
          <cell r="F9108" t="str">
            <v>huyện Văn Quan</v>
          </cell>
        </row>
        <row r="9109">
          <cell r="F9109" t="str">
            <v>huyện Văn Quan</v>
          </cell>
        </row>
        <row r="9110">
          <cell r="F9110" t="str">
            <v>huyện Văn Quan</v>
          </cell>
        </row>
        <row r="9111">
          <cell r="F9111" t="str">
            <v>huyện Văn Quan</v>
          </cell>
        </row>
        <row r="9112">
          <cell r="F9112" t="str">
            <v>huyện Văn Quan</v>
          </cell>
        </row>
        <row r="9113">
          <cell r="F9113" t="str">
            <v>huyện Văn Quan</v>
          </cell>
        </row>
        <row r="9114">
          <cell r="F9114" t="str">
            <v>huyện Văn Quan</v>
          </cell>
        </row>
        <row r="9115">
          <cell r="F9115" t="str">
            <v>huyện Văn Quan</v>
          </cell>
        </row>
        <row r="9116">
          <cell r="F9116" t="str">
            <v>huyện Văn Quan</v>
          </cell>
        </row>
        <row r="9117">
          <cell r="F9117" t="str">
            <v>huyện Văn Quan</v>
          </cell>
        </row>
        <row r="9118">
          <cell r="F9118" t="str">
            <v>huyện Văn Quan</v>
          </cell>
        </row>
        <row r="9119">
          <cell r="F9119" t="str">
            <v>huyện Văn Quan</v>
          </cell>
        </row>
        <row r="9120">
          <cell r="F9120" t="str">
            <v>huyện Văn Quan</v>
          </cell>
        </row>
        <row r="9121">
          <cell r="F9121" t="str">
            <v>huyện Văn Quan</v>
          </cell>
        </row>
        <row r="9122">
          <cell r="F9122" t="str">
            <v>huyện Văn Quan</v>
          </cell>
        </row>
        <row r="9123">
          <cell r="F9123" t="str">
            <v>huyện Văn Quan</v>
          </cell>
        </row>
        <row r="9124">
          <cell r="F9124" t="str">
            <v>huyện Văn Quan</v>
          </cell>
        </row>
        <row r="9125">
          <cell r="F9125" t="str">
            <v>huyện Văn Quan</v>
          </cell>
        </row>
        <row r="9126">
          <cell r="F9126" t="str">
            <v>huyện Văn Quan</v>
          </cell>
        </row>
        <row r="9127">
          <cell r="F9127" t="str">
            <v>huyện Văn Quan</v>
          </cell>
        </row>
        <row r="9128">
          <cell r="F9128" t="str">
            <v>huyện Văn Quan</v>
          </cell>
        </row>
        <row r="9129">
          <cell r="F9129" t="str">
            <v>huyện Văn Quan</v>
          </cell>
        </row>
        <row r="9130">
          <cell r="F9130" t="str">
            <v>huyện Văn Quan</v>
          </cell>
        </row>
        <row r="9131">
          <cell r="F9131" t="str">
            <v>huyện Văn Quan</v>
          </cell>
        </row>
        <row r="9132">
          <cell r="F9132" t="str">
            <v>huyện Văn Yên</v>
          </cell>
        </row>
        <row r="9133">
          <cell r="F9133" t="str">
            <v>huyện Văn Yên</v>
          </cell>
        </row>
        <row r="9134">
          <cell r="F9134" t="str">
            <v>huyện Văn Yên</v>
          </cell>
        </row>
        <row r="9135">
          <cell r="F9135" t="str">
            <v>huyện Văn Yên</v>
          </cell>
        </row>
        <row r="9136">
          <cell r="F9136" t="str">
            <v>huyện Văn Yên</v>
          </cell>
        </row>
        <row r="9137">
          <cell r="F9137" t="str">
            <v>huyện Văn Yên</v>
          </cell>
        </row>
        <row r="9138">
          <cell r="F9138" t="str">
            <v>huyện Văn Yên</v>
          </cell>
        </row>
        <row r="9139">
          <cell r="F9139" t="str">
            <v>huyện Văn Yên</v>
          </cell>
        </row>
        <row r="9140">
          <cell r="F9140" t="str">
            <v>huyện Văn Yên</v>
          </cell>
        </row>
        <row r="9141">
          <cell r="F9141" t="str">
            <v>huyện Văn Yên</v>
          </cell>
        </row>
        <row r="9142">
          <cell r="F9142" t="str">
            <v>huyện Văn Yên</v>
          </cell>
        </row>
        <row r="9143">
          <cell r="F9143" t="str">
            <v>huyện Văn Yên</v>
          </cell>
        </row>
        <row r="9144">
          <cell r="F9144" t="str">
            <v>huyện Văn Yên</v>
          </cell>
        </row>
        <row r="9145">
          <cell r="F9145" t="str">
            <v>huyện Văn Yên</v>
          </cell>
        </row>
        <row r="9146">
          <cell r="F9146" t="str">
            <v>huyện Văn Yên</v>
          </cell>
        </row>
        <row r="9147">
          <cell r="F9147" t="str">
            <v>huyện Văn Yên</v>
          </cell>
        </row>
        <row r="9148">
          <cell r="F9148" t="str">
            <v>huyện Văn Yên</v>
          </cell>
        </row>
        <row r="9149">
          <cell r="F9149" t="str">
            <v>huyện Văn Yên</v>
          </cell>
        </row>
        <row r="9150">
          <cell r="F9150" t="str">
            <v>huyện Văn Yên</v>
          </cell>
        </row>
        <row r="9151">
          <cell r="F9151" t="str">
            <v>huyện Văn Yên</v>
          </cell>
        </row>
        <row r="9152">
          <cell r="F9152" t="str">
            <v>huyện Văn Yên</v>
          </cell>
        </row>
        <row r="9153">
          <cell r="F9153" t="str">
            <v>huyện Văn Yên</v>
          </cell>
        </row>
        <row r="9154">
          <cell r="F9154" t="str">
            <v>huyện Văn Yên</v>
          </cell>
        </row>
        <row r="9155">
          <cell r="F9155" t="str">
            <v>huyện Văn Yên</v>
          </cell>
        </row>
        <row r="9156">
          <cell r="F9156" t="str">
            <v>huyện Văn Yên</v>
          </cell>
        </row>
        <row r="9157">
          <cell r="F9157" t="str">
            <v>huyện Văn Yên</v>
          </cell>
        </row>
        <row r="9158">
          <cell r="F9158" t="str">
            <v>huyện Văn Yên</v>
          </cell>
        </row>
        <row r="9159">
          <cell r="F9159" t="str">
            <v>huyện Vĩnh Bảo</v>
          </cell>
        </row>
        <row r="9160">
          <cell r="F9160" t="str">
            <v>huyện Vĩnh Bảo</v>
          </cell>
        </row>
        <row r="9161">
          <cell r="F9161" t="str">
            <v>huyện Vĩnh Bảo</v>
          </cell>
        </row>
        <row r="9162">
          <cell r="F9162" t="str">
            <v>huyện Vĩnh Bảo</v>
          </cell>
        </row>
        <row r="9163">
          <cell r="F9163" t="str">
            <v>huyện Vĩnh Bảo</v>
          </cell>
        </row>
        <row r="9164">
          <cell r="F9164" t="str">
            <v>huyện Vĩnh Bảo</v>
          </cell>
        </row>
        <row r="9165">
          <cell r="F9165" t="str">
            <v>huyện Vĩnh Bảo</v>
          </cell>
        </row>
        <row r="9166">
          <cell r="F9166" t="str">
            <v>huyện Vĩnh Bảo</v>
          </cell>
        </row>
        <row r="9167">
          <cell r="F9167" t="str">
            <v>huyện Vĩnh Bảo</v>
          </cell>
        </row>
        <row r="9168">
          <cell r="F9168" t="str">
            <v>huyện Vĩnh Bảo</v>
          </cell>
        </row>
        <row r="9169">
          <cell r="F9169" t="str">
            <v>huyện Vĩnh Bảo</v>
          </cell>
        </row>
        <row r="9170">
          <cell r="F9170" t="str">
            <v>huyện Vĩnh Bảo</v>
          </cell>
        </row>
        <row r="9171">
          <cell r="F9171" t="str">
            <v>huyện Vĩnh Bảo</v>
          </cell>
        </row>
        <row r="9172">
          <cell r="F9172" t="str">
            <v>huyện Vĩnh Bảo</v>
          </cell>
        </row>
        <row r="9173">
          <cell r="F9173" t="str">
            <v>huyện Vĩnh Bảo</v>
          </cell>
        </row>
        <row r="9174">
          <cell r="F9174" t="str">
            <v>huyện Vĩnh Bảo</v>
          </cell>
        </row>
        <row r="9175">
          <cell r="F9175" t="str">
            <v>huyện Vĩnh Bảo</v>
          </cell>
        </row>
        <row r="9176">
          <cell r="F9176" t="str">
            <v>huyện Vĩnh Bảo</v>
          </cell>
        </row>
        <row r="9177">
          <cell r="F9177" t="str">
            <v>huyện Vĩnh Bảo</v>
          </cell>
        </row>
        <row r="9178">
          <cell r="F9178" t="str">
            <v>huyện Vĩnh Bảo</v>
          </cell>
        </row>
        <row r="9179">
          <cell r="F9179" t="str">
            <v>huyện Vĩnh Bảo</v>
          </cell>
        </row>
        <row r="9180">
          <cell r="F9180" t="str">
            <v>huyện Vĩnh Bảo</v>
          </cell>
        </row>
        <row r="9181">
          <cell r="F9181" t="str">
            <v>huyện Vĩnh Bảo</v>
          </cell>
        </row>
        <row r="9182">
          <cell r="F9182" t="str">
            <v>huyện Vĩnh Bảo</v>
          </cell>
        </row>
        <row r="9183">
          <cell r="F9183" t="str">
            <v>huyện Vĩnh Bảo</v>
          </cell>
        </row>
        <row r="9184">
          <cell r="F9184" t="str">
            <v>huyện Vĩnh Bảo</v>
          </cell>
        </row>
        <row r="9185">
          <cell r="F9185" t="str">
            <v>huyện Vĩnh Bảo</v>
          </cell>
        </row>
        <row r="9186">
          <cell r="F9186" t="str">
            <v>huyện Vĩnh Bảo</v>
          </cell>
        </row>
        <row r="9187">
          <cell r="F9187" t="str">
            <v>huyện Vĩnh Bảo</v>
          </cell>
        </row>
        <row r="9188">
          <cell r="F9188" t="str">
            <v>huyện Vĩnh Bảo</v>
          </cell>
        </row>
        <row r="9189">
          <cell r="F9189" t="str">
            <v>huyện Vĩnh Châu</v>
          </cell>
        </row>
        <row r="9190">
          <cell r="F9190" t="str">
            <v>huyện Vĩnh Châu</v>
          </cell>
        </row>
        <row r="9191">
          <cell r="F9191" t="str">
            <v>huyện Vĩnh Châu</v>
          </cell>
        </row>
        <row r="9192">
          <cell r="F9192" t="str">
            <v>huyện Vĩnh Châu</v>
          </cell>
        </row>
        <row r="9193">
          <cell r="F9193" t="str">
            <v>huyện Vĩnh Châu</v>
          </cell>
        </row>
        <row r="9194">
          <cell r="F9194" t="str">
            <v>huyện Vĩnh Châu</v>
          </cell>
        </row>
        <row r="9195">
          <cell r="F9195" t="str">
            <v>huyện Vĩnh Châu</v>
          </cell>
        </row>
        <row r="9196">
          <cell r="F9196" t="str">
            <v>huyện Vĩnh Châu</v>
          </cell>
        </row>
        <row r="9197">
          <cell r="F9197" t="str">
            <v>huyện Vĩnh Châu</v>
          </cell>
        </row>
        <row r="9198">
          <cell r="F9198" t="str">
            <v>huyện Vĩnh Châu</v>
          </cell>
        </row>
        <row r="9199">
          <cell r="F9199" t="str">
            <v>huyện Vĩnh Châu</v>
          </cell>
        </row>
        <row r="9200">
          <cell r="F9200" t="str">
            <v>huyện Vĩnh Cửu</v>
          </cell>
        </row>
        <row r="9201">
          <cell r="F9201" t="str">
            <v>huyện Vĩnh Cửu</v>
          </cell>
        </row>
        <row r="9202">
          <cell r="F9202" t="str">
            <v>huyện Vĩnh Cửu</v>
          </cell>
        </row>
        <row r="9203">
          <cell r="F9203" t="str">
            <v>huyện Vĩnh Cửu</v>
          </cell>
        </row>
        <row r="9204">
          <cell r="F9204" t="str">
            <v>huyện Vĩnh Cửu</v>
          </cell>
        </row>
        <row r="9205">
          <cell r="F9205" t="str">
            <v>huyện Vĩnh Cửu</v>
          </cell>
        </row>
        <row r="9206">
          <cell r="F9206" t="str">
            <v>huyện Vĩnh Cửu</v>
          </cell>
        </row>
        <row r="9207">
          <cell r="F9207" t="str">
            <v>huyện Vĩnh Cửu</v>
          </cell>
        </row>
        <row r="9208">
          <cell r="F9208" t="str">
            <v>huyện Vĩnh Cửu</v>
          </cell>
        </row>
        <row r="9209">
          <cell r="F9209" t="str">
            <v>huyện Vĩnh Cửu</v>
          </cell>
        </row>
        <row r="9210">
          <cell r="F9210" t="str">
            <v>huyện Vĩnh Cửu</v>
          </cell>
        </row>
        <row r="9211">
          <cell r="F9211" t="str">
            <v>huyện Vĩnh Cửu</v>
          </cell>
        </row>
        <row r="9212">
          <cell r="F9212" t="str">
            <v>huyện Vĩnh Hưng</v>
          </cell>
        </row>
        <row r="9213">
          <cell r="F9213" t="str">
            <v>huyện Vĩnh Hưng</v>
          </cell>
        </row>
        <row r="9214">
          <cell r="F9214" t="str">
            <v>huyện Vĩnh Hưng</v>
          </cell>
        </row>
        <row r="9215">
          <cell r="F9215" t="str">
            <v>huyện Vĩnh Hưng</v>
          </cell>
        </row>
        <row r="9216">
          <cell r="F9216" t="str">
            <v>huyện Vĩnh Hưng</v>
          </cell>
        </row>
        <row r="9217">
          <cell r="F9217" t="str">
            <v>huyện Vĩnh Hưng</v>
          </cell>
        </row>
        <row r="9218">
          <cell r="F9218" t="str">
            <v>huyện Vĩnh Hưng</v>
          </cell>
        </row>
        <row r="9219">
          <cell r="F9219" t="str">
            <v>huyện Vĩnh Hưng</v>
          </cell>
        </row>
        <row r="9220">
          <cell r="F9220" t="str">
            <v>huyện Vĩnh Hưng</v>
          </cell>
        </row>
        <row r="9221">
          <cell r="F9221" t="str">
            <v>huyện Vĩnh Hưng</v>
          </cell>
        </row>
        <row r="9222">
          <cell r="F9222" t="str">
            <v>huyện Vĩnh Linh</v>
          </cell>
        </row>
        <row r="9223">
          <cell r="F9223" t="str">
            <v>huyện Vĩnh Linh</v>
          </cell>
        </row>
        <row r="9224">
          <cell r="F9224" t="str">
            <v>huyện Vĩnh Linh</v>
          </cell>
        </row>
        <row r="9225">
          <cell r="F9225" t="str">
            <v>huyện Vĩnh Linh</v>
          </cell>
        </row>
        <row r="9226">
          <cell r="F9226" t="str">
            <v>huyện Vĩnh Linh</v>
          </cell>
        </row>
        <row r="9227">
          <cell r="F9227" t="str">
            <v>huyện Vĩnh Linh</v>
          </cell>
        </row>
        <row r="9228">
          <cell r="F9228" t="str">
            <v>huyện Vĩnh Linh</v>
          </cell>
        </row>
        <row r="9229">
          <cell r="F9229" t="str">
            <v>huyện Vĩnh Linh</v>
          </cell>
        </row>
        <row r="9230">
          <cell r="F9230" t="str">
            <v>huyện Vĩnh Linh</v>
          </cell>
        </row>
        <row r="9231">
          <cell r="F9231" t="str">
            <v>huyện Vĩnh Linh</v>
          </cell>
        </row>
        <row r="9232">
          <cell r="F9232" t="str">
            <v>huyện Vĩnh Linh</v>
          </cell>
        </row>
        <row r="9233">
          <cell r="F9233" t="str">
            <v>huyện Vĩnh Linh</v>
          </cell>
        </row>
        <row r="9234">
          <cell r="F9234" t="str">
            <v>huyện Vĩnh Linh</v>
          </cell>
        </row>
        <row r="9235">
          <cell r="F9235" t="str">
            <v>huyện Vĩnh Linh</v>
          </cell>
        </row>
        <row r="9236">
          <cell r="F9236" t="str">
            <v>huyện Vĩnh Linh</v>
          </cell>
        </row>
        <row r="9237">
          <cell r="F9237" t="str">
            <v>huyện Vĩnh Linh</v>
          </cell>
        </row>
        <row r="9238">
          <cell r="F9238" t="str">
            <v>huyện Vĩnh Linh</v>
          </cell>
        </row>
        <row r="9239">
          <cell r="F9239" t="str">
            <v>huyện Vĩnh Linh</v>
          </cell>
        </row>
        <row r="9240">
          <cell r="F9240" t="str">
            <v>huyện Vĩnh Linh</v>
          </cell>
        </row>
        <row r="9241">
          <cell r="F9241" t="str">
            <v>huyện Vĩnh Linh</v>
          </cell>
        </row>
        <row r="9242">
          <cell r="F9242" t="str">
            <v>huyện Vĩnh Linh</v>
          </cell>
        </row>
        <row r="9243">
          <cell r="F9243" t="str">
            <v>huyện Vĩnh Linh</v>
          </cell>
        </row>
        <row r="9244">
          <cell r="F9244" t="str">
            <v>huyện Vĩnh Linh</v>
          </cell>
        </row>
        <row r="9245">
          <cell r="F9245" t="str">
            <v>huyện Vĩnh Lộc</v>
          </cell>
        </row>
        <row r="9246">
          <cell r="F9246" t="str">
            <v>huyện Vĩnh Lộc</v>
          </cell>
        </row>
        <row r="9247">
          <cell r="F9247" t="str">
            <v>huyện Vĩnh Lộc</v>
          </cell>
        </row>
        <row r="9248">
          <cell r="F9248" t="str">
            <v>huyện Vĩnh Lộc</v>
          </cell>
        </row>
        <row r="9249">
          <cell r="F9249" t="str">
            <v>huyện Vĩnh Lộc</v>
          </cell>
        </row>
        <row r="9250">
          <cell r="F9250" t="str">
            <v>huyện Vĩnh Lộc</v>
          </cell>
        </row>
        <row r="9251">
          <cell r="F9251" t="str">
            <v>huyện Vĩnh Lộc</v>
          </cell>
        </row>
        <row r="9252">
          <cell r="F9252" t="str">
            <v>huyện Vĩnh Lộc</v>
          </cell>
        </row>
        <row r="9253">
          <cell r="F9253" t="str">
            <v>huyện Vĩnh Lộc</v>
          </cell>
        </row>
        <row r="9254">
          <cell r="F9254" t="str">
            <v>huyện Vĩnh Lộc</v>
          </cell>
        </row>
        <row r="9255">
          <cell r="F9255" t="str">
            <v>huyện Vĩnh Lộc</v>
          </cell>
        </row>
        <row r="9256">
          <cell r="F9256" t="str">
            <v>huyện Vĩnh Lộc</v>
          </cell>
        </row>
        <row r="9257">
          <cell r="F9257" t="str">
            <v>huyện Vĩnh Lộc</v>
          </cell>
        </row>
        <row r="9258">
          <cell r="F9258" t="str">
            <v>huyện Vĩnh Lộc</v>
          </cell>
        </row>
        <row r="9259">
          <cell r="F9259" t="str">
            <v>huyện Vĩnh Lộc</v>
          </cell>
        </row>
        <row r="9260">
          <cell r="F9260" t="str">
            <v>huyện Vĩnh Lộc</v>
          </cell>
        </row>
        <row r="9261">
          <cell r="F9261" t="str">
            <v>huyện Vĩnh Lợi</v>
          </cell>
        </row>
        <row r="9262">
          <cell r="F9262" t="str">
            <v>huyện Vĩnh Lợi</v>
          </cell>
        </row>
        <row r="9263">
          <cell r="F9263" t="str">
            <v>huyện Vĩnh Lợi</v>
          </cell>
        </row>
        <row r="9264">
          <cell r="F9264" t="str">
            <v>huyện Vĩnh Lợi</v>
          </cell>
        </row>
        <row r="9265">
          <cell r="F9265" t="str">
            <v>huyện Vĩnh Lợi</v>
          </cell>
        </row>
        <row r="9266">
          <cell r="F9266" t="str">
            <v>huyện Vĩnh Lợi</v>
          </cell>
        </row>
        <row r="9267">
          <cell r="F9267" t="str">
            <v>huyện Vĩnh Lợi</v>
          </cell>
        </row>
        <row r="9268">
          <cell r="F9268" t="str">
            <v>huyện Vĩnh Lợi</v>
          </cell>
        </row>
        <row r="9269">
          <cell r="F9269" t="str">
            <v>huyện Vĩnh Thuận</v>
          </cell>
        </row>
        <row r="9270">
          <cell r="F9270" t="str">
            <v>huyện Vĩnh Thuận</v>
          </cell>
        </row>
        <row r="9271">
          <cell r="F9271" t="str">
            <v>huyện Vĩnh Thuận</v>
          </cell>
        </row>
        <row r="9272">
          <cell r="F9272" t="str">
            <v>huyện Vĩnh Thuận</v>
          </cell>
        </row>
        <row r="9273">
          <cell r="F9273" t="str">
            <v>huyện Vĩnh Thuận</v>
          </cell>
        </row>
        <row r="9274">
          <cell r="F9274" t="str">
            <v>huyện Vĩnh Thuận</v>
          </cell>
        </row>
        <row r="9275">
          <cell r="F9275" t="str">
            <v>huyện Vĩnh Thuận</v>
          </cell>
        </row>
        <row r="9276">
          <cell r="F9276" t="str">
            <v>huyện Vĩnh Thạnh</v>
          </cell>
        </row>
        <row r="9277">
          <cell r="F9277" t="str">
            <v>huyện Vĩnh Thạnh</v>
          </cell>
        </row>
        <row r="9278">
          <cell r="F9278" t="str">
            <v>huyện Vĩnh Thạnh</v>
          </cell>
        </row>
        <row r="9279">
          <cell r="F9279" t="str">
            <v>huyện Vĩnh Thạnh</v>
          </cell>
        </row>
        <row r="9280">
          <cell r="F9280" t="str">
            <v>huyện Vĩnh Thạnh</v>
          </cell>
        </row>
        <row r="9281">
          <cell r="F9281" t="str">
            <v>huyện Vĩnh Thạnh</v>
          </cell>
        </row>
        <row r="9282">
          <cell r="F9282" t="str">
            <v>huyện Vĩnh Thạnh</v>
          </cell>
        </row>
        <row r="9283">
          <cell r="F9283" t="str">
            <v>huyện Vĩnh Thạnh</v>
          </cell>
        </row>
        <row r="9284">
          <cell r="F9284" t="str">
            <v>huyện Vĩnh Thạnh</v>
          </cell>
        </row>
        <row r="9285">
          <cell r="F9285" t="str">
            <v>huyện Vĩnh Thạnh</v>
          </cell>
        </row>
        <row r="9286">
          <cell r="F9286" t="str">
            <v>huyện Vĩnh Thạnh</v>
          </cell>
        </row>
        <row r="9287">
          <cell r="F9287" t="str">
            <v>huyện Vĩnh Thạnh</v>
          </cell>
        </row>
        <row r="9288">
          <cell r="F9288" t="str">
            <v>huyện Vĩnh Thạnh</v>
          </cell>
        </row>
        <row r="9289">
          <cell r="F9289" t="str">
            <v>huyện Vĩnh Thạnh</v>
          </cell>
        </row>
        <row r="9290">
          <cell r="F9290" t="str">
            <v>huyện Vĩnh Thạnh</v>
          </cell>
        </row>
        <row r="9291">
          <cell r="F9291" t="str">
            <v>huyện Vĩnh Thạnh</v>
          </cell>
        </row>
        <row r="9292">
          <cell r="F9292" t="str">
            <v>huyện Vĩnh Thạnh</v>
          </cell>
        </row>
        <row r="9293">
          <cell r="F9293" t="str">
            <v>huyện Vĩnh Thạnh</v>
          </cell>
        </row>
        <row r="9294">
          <cell r="F9294" t="str">
            <v>huyện Vĩnh Thạnh</v>
          </cell>
        </row>
        <row r="9295">
          <cell r="F9295" t="str">
            <v>huyện Vĩnh Thạnh</v>
          </cell>
        </row>
        <row r="9296">
          <cell r="F9296" t="str">
            <v>huyện Vĩnh Tường</v>
          </cell>
        </row>
        <row r="9297">
          <cell r="F9297" t="str">
            <v>huyện Vĩnh Tường</v>
          </cell>
        </row>
        <row r="9298">
          <cell r="F9298" t="str">
            <v>huyện Vĩnh Tường</v>
          </cell>
        </row>
        <row r="9299">
          <cell r="F9299" t="str">
            <v>huyện Vĩnh Tường</v>
          </cell>
        </row>
        <row r="9300">
          <cell r="F9300" t="str">
            <v>huyện Vĩnh Tường</v>
          </cell>
        </row>
        <row r="9301">
          <cell r="F9301" t="str">
            <v>huyện Vĩnh Tường</v>
          </cell>
        </row>
        <row r="9302">
          <cell r="F9302" t="str">
            <v>huyện Vĩnh Tường</v>
          </cell>
        </row>
        <row r="9303">
          <cell r="F9303" t="str">
            <v>huyện Vĩnh Tường</v>
          </cell>
        </row>
        <row r="9304">
          <cell r="F9304" t="str">
            <v>huyện Vĩnh Tường</v>
          </cell>
        </row>
        <row r="9305">
          <cell r="F9305" t="str">
            <v>huyện Vĩnh Tường</v>
          </cell>
        </row>
        <row r="9306">
          <cell r="F9306" t="str">
            <v>huyện Vĩnh Tường</v>
          </cell>
        </row>
        <row r="9307">
          <cell r="F9307" t="str">
            <v>huyện Vĩnh Tường</v>
          </cell>
        </row>
        <row r="9308">
          <cell r="F9308" t="str">
            <v>huyện Vĩnh Tường</v>
          </cell>
        </row>
        <row r="9309">
          <cell r="F9309" t="str">
            <v>huyện Vĩnh Tường</v>
          </cell>
        </row>
        <row r="9310">
          <cell r="F9310" t="str">
            <v>huyện Vĩnh Tường</v>
          </cell>
        </row>
        <row r="9311">
          <cell r="F9311" t="str">
            <v>huyện Vĩnh Tường</v>
          </cell>
        </row>
        <row r="9312">
          <cell r="F9312" t="str">
            <v>huyện Vĩnh Tường</v>
          </cell>
        </row>
        <row r="9313">
          <cell r="F9313" t="str">
            <v>huyện Vĩnh Tường</v>
          </cell>
        </row>
        <row r="9314">
          <cell r="F9314" t="str">
            <v>huyện Vĩnh Tường</v>
          </cell>
        </row>
        <row r="9315">
          <cell r="F9315" t="str">
            <v>huyện Vĩnh Tường</v>
          </cell>
        </row>
        <row r="9316">
          <cell r="F9316" t="str">
            <v>huyện Vĩnh Tường</v>
          </cell>
        </row>
        <row r="9317">
          <cell r="F9317" t="str">
            <v>huyện Vĩnh Tường</v>
          </cell>
        </row>
        <row r="9318">
          <cell r="F9318" t="str">
            <v>huyện Vĩnh Tường</v>
          </cell>
        </row>
        <row r="9319">
          <cell r="F9319" t="str">
            <v>huyện Vĩnh Tường</v>
          </cell>
        </row>
        <row r="9320">
          <cell r="F9320" t="str">
            <v>huyện Vĩnh Tường</v>
          </cell>
        </row>
        <row r="9321">
          <cell r="F9321" t="str">
            <v>huyện Vĩnh Tường</v>
          </cell>
        </row>
        <row r="9322">
          <cell r="F9322" t="str">
            <v>huyện Vĩnh Tường</v>
          </cell>
        </row>
        <row r="9323">
          <cell r="F9323" t="str">
            <v>huyện Vĩnh Tường</v>
          </cell>
        </row>
        <row r="9324">
          <cell r="F9324" t="str">
            <v>huyện Vĩnh Tường</v>
          </cell>
        </row>
        <row r="9325">
          <cell r="F9325" t="str">
            <v>huyện Vũ Quang</v>
          </cell>
        </row>
        <row r="9326">
          <cell r="F9326" t="str">
            <v>huyện Vũ Quang</v>
          </cell>
        </row>
        <row r="9327">
          <cell r="F9327" t="str">
            <v>huyện Vũ Quang</v>
          </cell>
        </row>
        <row r="9328">
          <cell r="F9328" t="str">
            <v>huyện Vũ Quang</v>
          </cell>
        </row>
        <row r="9329">
          <cell r="F9329" t="str">
            <v>huyện Vũ Quang</v>
          </cell>
        </row>
        <row r="9330">
          <cell r="F9330" t="str">
            <v>huyện Vũ Quang</v>
          </cell>
        </row>
        <row r="9331">
          <cell r="F9331" t="str">
            <v>huyện Vũ Quang</v>
          </cell>
        </row>
        <row r="9332">
          <cell r="F9332" t="str">
            <v>huyện Vũ Quang</v>
          </cell>
        </row>
        <row r="9333">
          <cell r="F9333" t="str">
            <v>huyện Vũ Quang</v>
          </cell>
        </row>
        <row r="9334">
          <cell r="F9334" t="str">
            <v>huyện Vũ Quang</v>
          </cell>
        </row>
        <row r="9335">
          <cell r="F9335" t="str">
            <v>huyện Vũ Quang</v>
          </cell>
        </row>
        <row r="9336">
          <cell r="F9336" t="str">
            <v>huyện Vũ Quang</v>
          </cell>
        </row>
        <row r="9337">
          <cell r="F9337" t="str">
            <v>huyện Vũ Thư</v>
          </cell>
        </row>
        <row r="9338">
          <cell r="F9338" t="str">
            <v>huyện Vũ Thư</v>
          </cell>
        </row>
        <row r="9339">
          <cell r="F9339" t="str">
            <v>huyện Vũ Thư</v>
          </cell>
        </row>
        <row r="9340">
          <cell r="F9340" t="str">
            <v>huyện Vũ Thư</v>
          </cell>
        </row>
        <row r="9341">
          <cell r="F9341" t="str">
            <v>huyện Vũ Thư</v>
          </cell>
        </row>
        <row r="9342">
          <cell r="F9342" t="str">
            <v>huyện Vũ Thư</v>
          </cell>
        </row>
        <row r="9343">
          <cell r="F9343" t="str">
            <v>huyện Vũ Thư</v>
          </cell>
        </row>
        <row r="9344">
          <cell r="F9344" t="str">
            <v>huyện Vũ Thư</v>
          </cell>
        </row>
        <row r="9345">
          <cell r="F9345" t="str">
            <v>huyện Vũ Thư</v>
          </cell>
        </row>
        <row r="9346">
          <cell r="F9346" t="str">
            <v>huyện Vũ Thư</v>
          </cell>
        </row>
        <row r="9347">
          <cell r="F9347" t="str">
            <v>huyện Vũ Thư</v>
          </cell>
        </row>
        <row r="9348">
          <cell r="F9348" t="str">
            <v>huyện Vũ Thư</v>
          </cell>
        </row>
        <row r="9349">
          <cell r="F9349" t="str">
            <v>huyện Vũ Thư</v>
          </cell>
        </row>
        <row r="9350">
          <cell r="F9350" t="str">
            <v>huyện Vũ Thư</v>
          </cell>
        </row>
        <row r="9351">
          <cell r="F9351" t="str">
            <v>huyện Vũ Thư</v>
          </cell>
        </row>
        <row r="9352">
          <cell r="F9352" t="str">
            <v>huyện Vũ Thư</v>
          </cell>
        </row>
        <row r="9353">
          <cell r="F9353" t="str">
            <v>huyện Vũ Thư</v>
          </cell>
        </row>
        <row r="9354">
          <cell r="F9354" t="str">
            <v>huyện Vũ Thư</v>
          </cell>
        </row>
        <row r="9355">
          <cell r="F9355" t="str">
            <v>huyện Vũ Thư</v>
          </cell>
        </row>
        <row r="9356">
          <cell r="F9356" t="str">
            <v>huyện Vũ Thư</v>
          </cell>
        </row>
        <row r="9357">
          <cell r="F9357" t="str">
            <v>huyện Vũ Thư</v>
          </cell>
        </row>
        <row r="9358">
          <cell r="F9358" t="str">
            <v>huyện Vũ Thư</v>
          </cell>
        </row>
        <row r="9359">
          <cell r="F9359" t="str">
            <v>huyện Vũ Thư</v>
          </cell>
        </row>
        <row r="9360">
          <cell r="F9360" t="str">
            <v>huyện Vũ Thư</v>
          </cell>
        </row>
        <row r="9361">
          <cell r="F9361" t="str">
            <v>huyện Vũ Thư</v>
          </cell>
        </row>
        <row r="9362">
          <cell r="F9362" t="str">
            <v>huyện Vũ Thư</v>
          </cell>
        </row>
        <row r="9363">
          <cell r="F9363" t="str">
            <v>huyện Vũ Thư</v>
          </cell>
        </row>
        <row r="9364">
          <cell r="F9364" t="str">
            <v>huyện Vũ Thư</v>
          </cell>
        </row>
        <row r="9365">
          <cell r="F9365" t="str">
            <v>huyện Vũ Thư</v>
          </cell>
        </row>
        <row r="9366">
          <cell r="F9366" t="str">
            <v>huyện Vũ Thư</v>
          </cell>
        </row>
        <row r="9367">
          <cell r="F9367" t="str">
            <v>huyện Vạn Ninh</v>
          </cell>
        </row>
        <row r="9368">
          <cell r="F9368" t="str">
            <v>huyện Vạn Ninh</v>
          </cell>
        </row>
        <row r="9369">
          <cell r="F9369" t="str">
            <v>huyện Vạn Ninh</v>
          </cell>
        </row>
        <row r="9370">
          <cell r="F9370" t="str">
            <v>huyện Vạn Ninh</v>
          </cell>
        </row>
        <row r="9371">
          <cell r="F9371" t="str">
            <v>huyện Vạn Ninh</v>
          </cell>
        </row>
        <row r="9372">
          <cell r="F9372" t="str">
            <v>huyện Vạn Ninh</v>
          </cell>
        </row>
        <row r="9373">
          <cell r="F9373" t="str">
            <v>huyện Vạn Ninh</v>
          </cell>
        </row>
        <row r="9374">
          <cell r="F9374" t="str">
            <v>huyện Vạn Ninh</v>
          </cell>
        </row>
        <row r="9375">
          <cell r="F9375" t="str">
            <v>huyện Vạn Ninh</v>
          </cell>
        </row>
        <row r="9376">
          <cell r="F9376" t="str">
            <v>huyện Vạn Ninh</v>
          </cell>
        </row>
        <row r="9377">
          <cell r="F9377" t="str">
            <v>huyện Vạn Ninh</v>
          </cell>
        </row>
        <row r="9378">
          <cell r="F9378" t="str">
            <v>huyện Vạn Ninh</v>
          </cell>
        </row>
        <row r="9379">
          <cell r="F9379" t="str">
            <v>huyện Vạn Ninh</v>
          </cell>
        </row>
        <row r="9380">
          <cell r="F9380" t="str">
            <v>huyện Vị Thuỷ</v>
          </cell>
        </row>
        <row r="9381">
          <cell r="F9381" t="str">
            <v>huyện Vị Thuỷ</v>
          </cell>
        </row>
        <row r="9382">
          <cell r="F9382" t="str">
            <v>huyện Vị Thuỷ</v>
          </cell>
        </row>
        <row r="9383">
          <cell r="F9383" t="str">
            <v>huyện Vị Thuỷ</v>
          </cell>
        </row>
        <row r="9384">
          <cell r="F9384" t="str">
            <v>huyện Vị Thuỷ</v>
          </cell>
        </row>
        <row r="9385">
          <cell r="F9385" t="str">
            <v>huyện Vị Thuỷ</v>
          </cell>
        </row>
        <row r="9386">
          <cell r="F9386" t="str">
            <v>huyện Vị Thuỷ</v>
          </cell>
        </row>
        <row r="9387">
          <cell r="F9387" t="str">
            <v>huyện Vị Thuỷ</v>
          </cell>
        </row>
        <row r="9388">
          <cell r="F9388" t="str">
            <v>huyện Vị Thuỷ</v>
          </cell>
        </row>
        <row r="9389">
          <cell r="F9389" t="str">
            <v>huyện Vị Thuỷ</v>
          </cell>
        </row>
        <row r="9390">
          <cell r="F9390" t="str">
            <v>huyện Vị Xuyên</v>
          </cell>
        </row>
        <row r="9391">
          <cell r="F9391" t="str">
            <v>huyện Vị Xuyên</v>
          </cell>
        </row>
        <row r="9392">
          <cell r="F9392" t="str">
            <v>huyện Vị Xuyên</v>
          </cell>
        </row>
        <row r="9393">
          <cell r="F9393" t="str">
            <v>huyện Vị Xuyên</v>
          </cell>
        </row>
        <row r="9394">
          <cell r="F9394" t="str">
            <v>huyện Vị Xuyên</v>
          </cell>
        </row>
        <row r="9395">
          <cell r="F9395" t="str">
            <v>huyện Vị Xuyên</v>
          </cell>
        </row>
        <row r="9396">
          <cell r="F9396" t="str">
            <v>huyện Vị Xuyên</v>
          </cell>
        </row>
        <row r="9397">
          <cell r="F9397" t="str">
            <v>huyện Vị Xuyên</v>
          </cell>
        </row>
        <row r="9398">
          <cell r="F9398" t="str">
            <v>huyện Vị Xuyên</v>
          </cell>
        </row>
        <row r="9399">
          <cell r="F9399" t="str">
            <v>huyện Vị Xuyên</v>
          </cell>
        </row>
        <row r="9400">
          <cell r="F9400" t="str">
            <v>huyện Vị Xuyên</v>
          </cell>
        </row>
        <row r="9401">
          <cell r="F9401" t="str">
            <v>huyện Vị Xuyên</v>
          </cell>
        </row>
        <row r="9402">
          <cell r="F9402" t="str">
            <v>huyện Vị Xuyên</v>
          </cell>
        </row>
        <row r="9403">
          <cell r="F9403" t="str">
            <v>huyện Vị Xuyên</v>
          </cell>
        </row>
        <row r="9404">
          <cell r="F9404" t="str">
            <v>huyện Vị Xuyên</v>
          </cell>
        </row>
        <row r="9405">
          <cell r="F9405" t="str">
            <v>huyện Vị Xuyên</v>
          </cell>
        </row>
        <row r="9406">
          <cell r="F9406" t="str">
            <v>huyện Vị Xuyên</v>
          </cell>
        </row>
        <row r="9407">
          <cell r="F9407" t="str">
            <v>huyện Vị Xuyên</v>
          </cell>
        </row>
        <row r="9408">
          <cell r="F9408" t="str">
            <v>huyện Vị Xuyên</v>
          </cell>
        </row>
        <row r="9409">
          <cell r="F9409" t="str">
            <v>huyện Vị Xuyên</v>
          </cell>
        </row>
        <row r="9410">
          <cell r="F9410" t="str">
            <v>huyện Vị Xuyên</v>
          </cell>
        </row>
        <row r="9411">
          <cell r="F9411" t="str">
            <v>huyện Vị Xuyên</v>
          </cell>
        </row>
        <row r="9412">
          <cell r="F9412" t="str">
            <v>huyện Vị Xuyên</v>
          </cell>
        </row>
        <row r="9413">
          <cell r="F9413" t="str">
            <v>huyện Vị Xuyên</v>
          </cell>
        </row>
        <row r="9414">
          <cell r="F9414" t="str">
            <v>huyện Vụ Bản</v>
          </cell>
        </row>
        <row r="9415">
          <cell r="F9415" t="str">
            <v>huyện Vụ Bản</v>
          </cell>
        </row>
        <row r="9416">
          <cell r="F9416" t="str">
            <v>huyện Vụ Bản</v>
          </cell>
        </row>
        <row r="9417">
          <cell r="F9417" t="str">
            <v>huyện Vụ Bản</v>
          </cell>
        </row>
        <row r="9418">
          <cell r="F9418" t="str">
            <v>huyện Vụ Bản</v>
          </cell>
        </row>
        <row r="9419">
          <cell r="F9419" t="str">
            <v>huyện Vụ Bản</v>
          </cell>
        </row>
        <row r="9420">
          <cell r="F9420" t="str">
            <v>huyện Vụ Bản</v>
          </cell>
        </row>
        <row r="9421">
          <cell r="F9421" t="str">
            <v>huyện Vụ Bản</v>
          </cell>
        </row>
        <row r="9422">
          <cell r="F9422" t="str">
            <v>huyện Vụ Bản</v>
          </cell>
        </row>
        <row r="9423">
          <cell r="F9423" t="str">
            <v>huyện Vụ Bản</v>
          </cell>
        </row>
        <row r="9424">
          <cell r="F9424" t="str">
            <v>huyện Vụ Bản</v>
          </cell>
        </row>
        <row r="9425">
          <cell r="F9425" t="str">
            <v>huyện Vụ Bản</v>
          </cell>
        </row>
        <row r="9426">
          <cell r="F9426" t="str">
            <v>huyện Vụ Bản</v>
          </cell>
        </row>
        <row r="9427">
          <cell r="F9427" t="str">
            <v>huyện Vụ Bản</v>
          </cell>
        </row>
        <row r="9428">
          <cell r="F9428" t="str">
            <v>huyện Vụ Bản</v>
          </cell>
        </row>
        <row r="9429">
          <cell r="F9429" t="str">
            <v>huyện Vụ Bản</v>
          </cell>
        </row>
        <row r="9430">
          <cell r="F9430" t="str">
            <v>huyện Vụ Bản</v>
          </cell>
        </row>
        <row r="9431">
          <cell r="F9431" t="str">
            <v>huyện Vụ Bản</v>
          </cell>
        </row>
        <row r="9432">
          <cell r="F9432" t="str">
            <v>huyện Xuyên Mộc</v>
          </cell>
        </row>
        <row r="9433">
          <cell r="F9433" t="str">
            <v>huyện Xuyên Mộc</v>
          </cell>
        </row>
        <row r="9434">
          <cell r="F9434" t="str">
            <v>huyện Xuyên Mộc</v>
          </cell>
        </row>
        <row r="9435">
          <cell r="F9435" t="str">
            <v>huyện Xuyên Mộc</v>
          </cell>
        </row>
        <row r="9436">
          <cell r="F9436" t="str">
            <v>huyện Xuyên Mộc</v>
          </cell>
        </row>
        <row r="9437">
          <cell r="F9437" t="str">
            <v>huyện Xuyên Mộc</v>
          </cell>
        </row>
        <row r="9438">
          <cell r="F9438" t="str">
            <v>huyện Xuyên Mộc</v>
          </cell>
        </row>
        <row r="9439">
          <cell r="F9439" t="str">
            <v>huyện Xuyên Mộc</v>
          </cell>
        </row>
        <row r="9440">
          <cell r="F9440" t="str">
            <v>huyện Xuyên Mộc</v>
          </cell>
        </row>
        <row r="9441">
          <cell r="F9441" t="str">
            <v>huyện Xuyên Mộc</v>
          </cell>
        </row>
        <row r="9442">
          <cell r="F9442" t="str">
            <v>huyện Xuyên Mộc</v>
          </cell>
        </row>
        <row r="9443">
          <cell r="F9443" t="str">
            <v>huyện Xuyên Mộc</v>
          </cell>
        </row>
        <row r="9444">
          <cell r="F9444" t="str">
            <v>huyện Xuyên Mộc</v>
          </cell>
        </row>
        <row r="9445">
          <cell r="F9445" t="str">
            <v>huyện Xuân Lộc</v>
          </cell>
        </row>
        <row r="9446">
          <cell r="F9446" t="str">
            <v>huyện Xuân Lộc</v>
          </cell>
        </row>
        <row r="9447">
          <cell r="F9447" t="str">
            <v>huyện Xuân Lộc</v>
          </cell>
        </row>
        <row r="9448">
          <cell r="F9448" t="str">
            <v>huyện Xuân Lộc</v>
          </cell>
        </row>
        <row r="9449">
          <cell r="F9449" t="str">
            <v>huyện Xuân Lộc</v>
          </cell>
        </row>
        <row r="9450">
          <cell r="F9450" t="str">
            <v>huyện Xuân Lộc</v>
          </cell>
        </row>
        <row r="9451">
          <cell r="F9451" t="str">
            <v>huyện Xuân Lộc</v>
          </cell>
        </row>
        <row r="9452">
          <cell r="F9452" t="str">
            <v>huyện Xuân Lộc</v>
          </cell>
        </row>
        <row r="9453">
          <cell r="F9453" t="str">
            <v>huyện Xuân Lộc</v>
          </cell>
        </row>
        <row r="9454">
          <cell r="F9454" t="str">
            <v>huyện Xuân Lộc</v>
          </cell>
        </row>
        <row r="9455">
          <cell r="F9455" t="str">
            <v>huyện Xuân Lộc</v>
          </cell>
        </row>
        <row r="9456">
          <cell r="F9456" t="str">
            <v>huyện Xuân Lộc</v>
          </cell>
        </row>
        <row r="9457">
          <cell r="F9457" t="str">
            <v>huyện Xuân Lộc</v>
          </cell>
        </row>
        <row r="9458">
          <cell r="F9458" t="str">
            <v>huyện Xuân Lộc</v>
          </cell>
        </row>
        <row r="9459">
          <cell r="F9459" t="str">
            <v>huyện Xuân Lộc</v>
          </cell>
        </row>
        <row r="9460">
          <cell r="F9460" t="str">
            <v>huyện Xuân Trường</v>
          </cell>
        </row>
        <row r="9461">
          <cell r="F9461" t="str">
            <v>huyện Xuân Trường</v>
          </cell>
        </row>
        <row r="9462">
          <cell r="F9462" t="str">
            <v>huyện Xuân Trường</v>
          </cell>
        </row>
        <row r="9463">
          <cell r="F9463" t="str">
            <v>huyện Xuân Trường</v>
          </cell>
        </row>
        <row r="9464">
          <cell r="F9464" t="str">
            <v>huyện Xuân Trường</v>
          </cell>
        </row>
        <row r="9465">
          <cell r="F9465" t="str">
            <v>huyện Xuân Trường</v>
          </cell>
        </row>
        <row r="9466">
          <cell r="F9466" t="str">
            <v>huyện Xuân Trường</v>
          </cell>
        </row>
        <row r="9467">
          <cell r="F9467" t="str">
            <v>huyện Xuân Trường</v>
          </cell>
        </row>
        <row r="9468">
          <cell r="F9468" t="str">
            <v>huyện Xuân Trường</v>
          </cell>
        </row>
        <row r="9469">
          <cell r="F9469" t="str">
            <v>huyện Xuân Trường</v>
          </cell>
        </row>
        <row r="9470">
          <cell r="F9470" t="str">
            <v>huyện Xuân Trường</v>
          </cell>
        </row>
        <row r="9471">
          <cell r="F9471" t="str">
            <v>huyện Xuân Trường</v>
          </cell>
        </row>
        <row r="9472">
          <cell r="F9472" t="str">
            <v>huyện Xuân Trường</v>
          </cell>
        </row>
        <row r="9473">
          <cell r="F9473" t="str">
            <v>huyện Xuân Trường</v>
          </cell>
        </row>
        <row r="9474">
          <cell r="F9474" t="str">
            <v>huyện Xuân Trường</v>
          </cell>
        </row>
        <row r="9475">
          <cell r="F9475" t="str">
            <v>huyện Xuân Trường</v>
          </cell>
        </row>
        <row r="9476">
          <cell r="F9476" t="str">
            <v>huyện Xuân Trường</v>
          </cell>
        </row>
        <row r="9477">
          <cell r="F9477" t="str">
            <v>huyện Xuân Trường</v>
          </cell>
        </row>
        <row r="9478">
          <cell r="F9478" t="str">
            <v>huyện Xuân Trường</v>
          </cell>
        </row>
        <row r="9479">
          <cell r="F9479" t="str">
            <v>huyện Xuân Trường</v>
          </cell>
        </row>
        <row r="9480">
          <cell r="F9480" t="str">
            <v>huyện Xín Mần</v>
          </cell>
        </row>
        <row r="9481">
          <cell r="F9481" t="str">
            <v>huyện Xín Mần</v>
          </cell>
        </row>
        <row r="9482">
          <cell r="F9482" t="str">
            <v>huyện Xín Mần</v>
          </cell>
        </row>
        <row r="9483">
          <cell r="F9483" t="str">
            <v>huyện Xín Mần</v>
          </cell>
        </row>
        <row r="9484">
          <cell r="F9484" t="str">
            <v>huyện Xín Mần</v>
          </cell>
        </row>
        <row r="9485">
          <cell r="F9485" t="str">
            <v>huyện Xín Mần</v>
          </cell>
        </row>
        <row r="9486">
          <cell r="F9486" t="str">
            <v>huyện Xín Mần</v>
          </cell>
        </row>
        <row r="9487">
          <cell r="F9487" t="str">
            <v>huyện Xín Mần</v>
          </cell>
        </row>
        <row r="9488">
          <cell r="F9488" t="str">
            <v>huyện Xín Mần</v>
          </cell>
        </row>
        <row r="9489">
          <cell r="F9489" t="str">
            <v>huyện Xín Mần</v>
          </cell>
        </row>
        <row r="9490">
          <cell r="F9490" t="str">
            <v>huyện Xín Mần</v>
          </cell>
        </row>
        <row r="9491">
          <cell r="F9491" t="str">
            <v>huyện Xín Mần</v>
          </cell>
        </row>
        <row r="9492">
          <cell r="F9492" t="str">
            <v>huyện Xín Mần</v>
          </cell>
        </row>
        <row r="9493">
          <cell r="F9493" t="str">
            <v>huyện Xín Mần</v>
          </cell>
        </row>
        <row r="9494">
          <cell r="F9494" t="str">
            <v>huyện Xín Mần</v>
          </cell>
        </row>
        <row r="9495">
          <cell r="F9495" t="str">
            <v>huyện Xín Mần</v>
          </cell>
        </row>
        <row r="9496">
          <cell r="F9496" t="str">
            <v>huyện Xín Mần</v>
          </cell>
        </row>
        <row r="9497">
          <cell r="F9497" t="str">
            <v>huyện Xín Mần</v>
          </cell>
        </row>
        <row r="9498">
          <cell r="F9498" t="str">
            <v>huyện Xín Mần</v>
          </cell>
        </row>
        <row r="9499">
          <cell r="F9499" t="str">
            <v>huyện Yên Bình</v>
          </cell>
        </row>
        <row r="9500">
          <cell r="F9500" t="str">
            <v>huyện Yên Bình</v>
          </cell>
        </row>
        <row r="9501">
          <cell r="F9501" t="str">
            <v>huyện Yên Bình</v>
          </cell>
        </row>
        <row r="9502">
          <cell r="F9502" t="str">
            <v>huyện Yên Bình</v>
          </cell>
        </row>
        <row r="9503">
          <cell r="F9503" t="str">
            <v>huyện Yên Bình</v>
          </cell>
        </row>
        <row r="9504">
          <cell r="F9504" t="str">
            <v>huyện Yên Bình</v>
          </cell>
        </row>
        <row r="9505">
          <cell r="F9505" t="str">
            <v>huyện Yên Bình</v>
          </cell>
        </row>
        <row r="9506">
          <cell r="F9506" t="str">
            <v>huyện Yên Bình</v>
          </cell>
        </row>
        <row r="9507">
          <cell r="F9507" t="str">
            <v>huyện Yên Bình</v>
          </cell>
        </row>
        <row r="9508">
          <cell r="F9508" t="str">
            <v>huyện Yên Bình</v>
          </cell>
        </row>
        <row r="9509">
          <cell r="F9509" t="str">
            <v>huyện Yên Bình</v>
          </cell>
        </row>
        <row r="9510">
          <cell r="F9510" t="str">
            <v>huyện Yên Bình</v>
          </cell>
        </row>
        <row r="9511">
          <cell r="F9511" t="str">
            <v>huyện Yên Bình</v>
          </cell>
        </row>
        <row r="9512">
          <cell r="F9512" t="str">
            <v>huyện Yên Bình</v>
          </cell>
        </row>
        <row r="9513">
          <cell r="F9513" t="str">
            <v>huyện Yên Bình</v>
          </cell>
        </row>
        <row r="9514">
          <cell r="F9514" t="str">
            <v>huyện Yên Bình</v>
          </cell>
        </row>
        <row r="9515">
          <cell r="F9515" t="str">
            <v>huyện Yên Bình</v>
          </cell>
        </row>
        <row r="9516">
          <cell r="F9516" t="str">
            <v>huyện Yên Bình</v>
          </cell>
        </row>
        <row r="9517">
          <cell r="F9517" t="str">
            <v>huyện Yên Bình</v>
          </cell>
        </row>
        <row r="9518">
          <cell r="F9518" t="str">
            <v>huyện Yên Bình</v>
          </cell>
        </row>
        <row r="9519">
          <cell r="F9519" t="str">
            <v>huyện Yên Bình</v>
          </cell>
        </row>
        <row r="9520">
          <cell r="F9520" t="str">
            <v>huyện Yên Bình</v>
          </cell>
        </row>
        <row r="9521">
          <cell r="F9521" t="str">
            <v>huyện Yên Bình</v>
          </cell>
        </row>
        <row r="9522">
          <cell r="F9522" t="str">
            <v>huyện Yên Bình</v>
          </cell>
        </row>
        <row r="9523">
          <cell r="F9523" t="str">
            <v>huyện Yên Bình</v>
          </cell>
        </row>
        <row r="9524">
          <cell r="F9524" t="str">
            <v>huyện Yên Bình</v>
          </cell>
        </row>
        <row r="9525">
          <cell r="F9525" t="str">
            <v>huyện Yên Châu</v>
          </cell>
        </row>
        <row r="9526">
          <cell r="F9526" t="str">
            <v>huyện Yên Châu</v>
          </cell>
        </row>
        <row r="9527">
          <cell r="F9527" t="str">
            <v>huyện Yên Châu</v>
          </cell>
        </row>
        <row r="9528">
          <cell r="F9528" t="str">
            <v>huyện Yên Châu</v>
          </cell>
        </row>
        <row r="9529">
          <cell r="F9529" t="str">
            <v>huyện Yên Châu</v>
          </cell>
        </row>
        <row r="9530">
          <cell r="F9530" t="str">
            <v>huyện Yên Châu</v>
          </cell>
        </row>
        <row r="9531">
          <cell r="F9531" t="str">
            <v>huyện Yên Châu</v>
          </cell>
        </row>
        <row r="9532">
          <cell r="F9532" t="str">
            <v>huyện Yên Châu</v>
          </cell>
        </row>
        <row r="9533">
          <cell r="F9533" t="str">
            <v>huyện Yên Châu</v>
          </cell>
        </row>
        <row r="9534">
          <cell r="F9534" t="str">
            <v>huyện Yên Châu</v>
          </cell>
        </row>
        <row r="9535">
          <cell r="F9535" t="str">
            <v>huyện Yên Châu</v>
          </cell>
        </row>
        <row r="9536">
          <cell r="F9536" t="str">
            <v>huyện Yên Châu</v>
          </cell>
        </row>
        <row r="9537">
          <cell r="F9537" t="str">
            <v>huyện Yên Châu</v>
          </cell>
        </row>
        <row r="9538">
          <cell r="F9538" t="str">
            <v>huyện Yên Châu</v>
          </cell>
        </row>
        <row r="9539">
          <cell r="F9539" t="str">
            <v>huyện Yên Châu</v>
          </cell>
        </row>
        <row r="9540">
          <cell r="F9540" t="str">
            <v>huyện Yên Dũng</v>
          </cell>
        </row>
        <row r="9541">
          <cell r="F9541" t="str">
            <v>huyện Yên Dũng</v>
          </cell>
        </row>
        <row r="9542">
          <cell r="F9542" t="str">
            <v>huyện Yên Dũng</v>
          </cell>
        </row>
        <row r="9543">
          <cell r="F9543" t="str">
            <v>huyện Yên Dũng</v>
          </cell>
        </row>
        <row r="9544">
          <cell r="F9544" t="str">
            <v>huyện Yên Dũng</v>
          </cell>
        </row>
        <row r="9545">
          <cell r="F9545" t="str">
            <v>huyện Yên Dũng</v>
          </cell>
        </row>
        <row r="9546">
          <cell r="F9546" t="str">
            <v>huyện Yên Dũng</v>
          </cell>
        </row>
        <row r="9547">
          <cell r="F9547" t="str">
            <v>huyện Yên Dũng</v>
          </cell>
        </row>
        <row r="9548">
          <cell r="F9548" t="str">
            <v>huyện Yên Dũng</v>
          </cell>
        </row>
        <row r="9549">
          <cell r="F9549" t="str">
            <v>huyện Yên Dũng</v>
          </cell>
        </row>
        <row r="9550">
          <cell r="F9550" t="str">
            <v>huyện Yên Dũng</v>
          </cell>
        </row>
        <row r="9551">
          <cell r="F9551" t="str">
            <v>huyện Yên Dũng</v>
          </cell>
        </row>
        <row r="9552">
          <cell r="F9552" t="str">
            <v>huyện Yên Dũng</v>
          </cell>
        </row>
        <row r="9553">
          <cell r="F9553" t="str">
            <v>huyện Yên Dũng</v>
          </cell>
        </row>
        <row r="9554">
          <cell r="F9554" t="str">
            <v>huyện Yên Dũng</v>
          </cell>
        </row>
        <row r="9555">
          <cell r="F9555" t="str">
            <v>huyện Yên Dũng</v>
          </cell>
        </row>
        <row r="9556">
          <cell r="F9556" t="str">
            <v>huyện Yên Dũng</v>
          </cell>
        </row>
        <row r="9557">
          <cell r="F9557" t="str">
            <v>huyện Yên Dũng</v>
          </cell>
        </row>
        <row r="9558">
          <cell r="F9558" t="str">
            <v>huyện Yên Dũng</v>
          </cell>
        </row>
        <row r="9559">
          <cell r="F9559" t="str">
            <v>huyện Yên Dũng</v>
          </cell>
        </row>
        <row r="9560">
          <cell r="F9560" t="str">
            <v>huyện Yên Dũng</v>
          </cell>
        </row>
        <row r="9561">
          <cell r="F9561" t="str">
            <v>huyện Yên Dũng</v>
          </cell>
        </row>
        <row r="9562">
          <cell r="F9562" t="str">
            <v>huyện Yên Dũng</v>
          </cell>
        </row>
        <row r="9563">
          <cell r="F9563" t="str">
            <v>huyện Yên Dũng</v>
          </cell>
        </row>
        <row r="9564">
          <cell r="F9564" t="str">
            <v>huyện Yên Dũng</v>
          </cell>
        </row>
        <row r="9565">
          <cell r="F9565" t="str">
            <v>huyện Yên Hưng</v>
          </cell>
        </row>
        <row r="9566">
          <cell r="F9566" t="str">
            <v>huyện Yên Hưng</v>
          </cell>
        </row>
        <row r="9567">
          <cell r="F9567" t="str">
            <v>huyện Yên Hưng</v>
          </cell>
        </row>
        <row r="9568">
          <cell r="F9568" t="str">
            <v>huyện Yên Hưng</v>
          </cell>
        </row>
        <row r="9569">
          <cell r="F9569" t="str">
            <v>huyện Yên Hưng</v>
          </cell>
        </row>
        <row r="9570">
          <cell r="F9570" t="str">
            <v>huyện Yên Hưng</v>
          </cell>
        </row>
        <row r="9571">
          <cell r="F9571" t="str">
            <v>huyện Yên Hưng</v>
          </cell>
        </row>
        <row r="9572">
          <cell r="F9572" t="str">
            <v>huyện Yên Hưng</v>
          </cell>
        </row>
        <row r="9573">
          <cell r="F9573" t="str">
            <v>huyện Yên Hưng</v>
          </cell>
        </row>
        <row r="9574">
          <cell r="F9574" t="str">
            <v>huyện Yên Hưng</v>
          </cell>
        </row>
        <row r="9575">
          <cell r="F9575" t="str">
            <v>huyện Yên Hưng</v>
          </cell>
        </row>
        <row r="9576">
          <cell r="F9576" t="str">
            <v>huyện Yên Hưng</v>
          </cell>
        </row>
        <row r="9577">
          <cell r="F9577" t="str">
            <v>huyện Yên Hưng</v>
          </cell>
        </row>
        <row r="9578">
          <cell r="F9578" t="str">
            <v>huyện Yên Hưng</v>
          </cell>
        </row>
        <row r="9579">
          <cell r="F9579" t="str">
            <v>huyện Yên Hưng</v>
          </cell>
        </row>
        <row r="9580">
          <cell r="F9580" t="str">
            <v>huyện Yên Hưng</v>
          </cell>
        </row>
        <row r="9581">
          <cell r="F9581" t="str">
            <v>huyện Yên Hưng</v>
          </cell>
        </row>
        <row r="9582">
          <cell r="F9582" t="str">
            <v>huyện Yên Hưng</v>
          </cell>
        </row>
        <row r="9583">
          <cell r="F9583" t="str">
            <v>huyện Yên Hưng</v>
          </cell>
        </row>
        <row r="9584">
          <cell r="F9584" t="str">
            <v>huyện Yên Khánh</v>
          </cell>
        </row>
        <row r="9585">
          <cell r="F9585" t="str">
            <v>huyện Yên Khánh</v>
          </cell>
        </row>
        <row r="9586">
          <cell r="F9586" t="str">
            <v>huyện Yên Khánh</v>
          </cell>
        </row>
        <row r="9587">
          <cell r="F9587" t="str">
            <v>huyện Yên Khánh</v>
          </cell>
        </row>
        <row r="9588">
          <cell r="F9588" t="str">
            <v>huyện Yên Khánh</v>
          </cell>
        </row>
        <row r="9589">
          <cell r="F9589" t="str">
            <v>huyện Yên Khánh</v>
          </cell>
        </row>
        <row r="9590">
          <cell r="F9590" t="str">
            <v>huyện Yên Khánh</v>
          </cell>
        </row>
        <row r="9591">
          <cell r="F9591" t="str">
            <v>huyện Yên Khánh</v>
          </cell>
        </row>
        <row r="9592">
          <cell r="F9592" t="str">
            <v>huyện Yên Khánh</v>
          </cell>
        </row>
        <row r="9593">
          <cell r="F9593" t="str">
            <v>huyện Yên Khánh</v>
          </cell>
        </row>
        <row r="9594">
          <cell r="F9594" t="str">
            <v>huyện Yên Khánh</v>
          </cell>
        </row>
        <row r="9595">
          <cell r="F9595" t="str">
            <v>huyện Yên Khánh</v>
          </cell>
        </row>
        <row r="9596">
          <cell r="F9596" t="str">
            <v>huyện Yên Khánh</v>
          </cell>
        </row>
        <row r="9597">
          <cell r="F9597" t="str">
            <v>huyện Yên Khánh</v>
          </cell>
        </row>
        <row r="9598">
          <cell r="F9598" t="str">
            <v>huyện Yên Khánh</v>
          </cell>
        </row>
        <row r="9599">
          <cell r="F9599" t="str">
            <v>huyện Yên Khánh</v>
          </cell>
        </row>
        <row r="9600">
          <cell r="F9600" t="str">
            <v>huyện Yên Khánh</v>
          </cell>
        </row>
        <row r="9601">
          <cell r="F9601" t="str">
            <v>huyện Yên Khánh</v>
          </cell>
        </row>
        <row r="9602">
          <cell r="F9602" t="str">
            <v>huyện Yên Khánh</v>
          </cell>
        </row>
        <row r="9603">
          <cell r="F9603" t="str">
            <v>huyện Yên Khánh</v>
          </cell>
        </row>
        <row r="9604">
          <cell r="F9604" t="str">
            <v>huyện Yên Lạc</v>
          </cell>
        </row>
        <row r="9605">
          <cell r="F9605" t="str">
            <v>huyện Yên Lạc</v>
          </cell>
        </row>
        <row r="9606">
          <cell r="F9606" t="str">
            <v>huyện Yên Lạc</v>
          </cell>
        </row>
        <row r="9607">
          <cell r="F9607" t="str">
            <v>huyện Yên Lạc</v>
          </cell>
        </row>
        <row r="9608">
          <cell r="F9608" t="str">
            <v>huyện Yên Lạc</v>
          </cell>
        </row>
        <row r="9609">
          <cell r="F9609" t="str">
            <v>huyện Yên Lạc</v>
          </cell>
        </row>
        <row r="9610">
          <cell r="F9610" t="str">
            <v>huyện Yên Lạc</v>
          </cell>
        </row>
        <row r="9611">
          <cell r="F9611" t="str">
            <v>huyện Yên Lạc</v>
          </cell>
        </row>
        <row r="9612">
          <cell r="F9612" t="str">
            <v>huyện Yên Lạc</v>
          </cell>
        </row>
        <row r="9613">
          <cell r="F9613" t="str">
            <v>huyện Yên Lạc</v>
          </cell>
        </row>
        <row r="9614">
          <cell r="F9614" t="str">
            <v>huyện Yên Lạc</v>
          </cell>
        </row>
        <row r="9615">
          <cell r="F9615" t="str">
            <v>huyện Yên Lạc</v>
          </cell>
        </row>
        <row r="9616">
          <cell r="F9616" t="str">
            <v>huyện Yên Lạc</v>
          </cell>
        </row>
        <row r="9617">
          <cell r="F9617" t="str">
            <v>huyện Yên Lạc</v>
          </cell>
        </row>
        <row r="9618">
          <cell r="F9618" t="str">
            <v>huyện Yên Lạc</v>
          </cell>
        </row>
        <row r="9619">
          <cell r="F9619" t="str">
            <v>huyện Yên Lạc</v>
          </cell>
        </row>
        <row r="9620">
          <cell r="F9620" t="str">
            <v>huyện Yên Lạc</v>
          </cell>
        </row>
        <row r="9621">
          <cell r="F9621" t="str">
            <v>huyện Yên Lập</v>
          </cell>
        </row>
        <row r="9622">
          <cell r="F9622" t="str">
            <v>huyện Yên Lập</v>
          </cell>
        </row>
        <row r="9623">
          <cell r="F9623" t="str">
            <v>huyện Yên Lập</v>
          </cell>
        </row>
        <row r="9624">
          <cell r="F9624" t="str">
            <v>huyện Yên Lập</v>
          </cell>
        </row>
        <row r="9625">
          <cell r="F9625" t="str">
            <v>huyện Yên Lập</v>
          </cell>
        </row>
        <row r="9626">
          <cell r="F9626" t="str">
            <v>huyện Yên Lập</v>
          </cell>
        </row>
        <row r="9627">
          <cell r="F9627" t="str">
            <v>huyện Yên Lập</v>
          </cell>
        </row>
        <row r="9628">
          <cell r="F9628" t="str">
            <v>huyện Yên Lập</v>
          </cell>
        </row>
        <row r="9629">
          <cell r="F9629" t="str">
            <v>huyện Yên Lập</v>
          </cell>
        </row>
        <row r="9630">
          <cell r="F9630" t="str">
            <v>huyện Yên Lập</v>
          </cell>
        </row>
        <row r="9631">
          <cell r="F9631" t="str">
            <v>huyện Yên Lập</v>
          </cell>
        </row>
        <row r="9632">
          <cell r="F9632" t="str">
            <v>huyện Yên Lập</v>
          </cell>
        </row>
        <row r="9633">
          <cell r="F9633" t="str">
            <v>huyện Yên Lập</v>
          </cell>
        </row>
        <row r="9634">
          <cell r="F9634" t="str">
            <v>huyện Yên Lập</v>
          </cell>
        </row>
        <row r="9635">
          <cell r="F9635" t="str">
            <v>huyện Yên Lập</v>
          </cell>
        </row>
        <row r="9636">
          <cell r="F9636" t="str">
            <v>huyện Yên Lập</v>
          </cell>
        </row>
        <row r="9637">
          <cell r="F9637" t="str">
            <v>huyện Yên Lập</v>
          </cell>
        </row>
        <row r="9638">
          <cell r="F9638" t="str">
            <v>huyện Yên Minh</v>
          </cell>
        </row>
        <row r="9639">
          <cell r="F9639" t="str">
            <v>huyện Yên Minh</v>
          </cell>
        </row>
        <row r="9640">
          <cell r="F9640" t="str">
            <v>huyện Yên Minh</v>
          </cell>
        </row>
        <row r="9641">
          <cell r="F9641" t="str">
            <v>huyện Yên Minh</v>
          </cell>
        </row>
        <row r="9642">
          <cell r="F9642" t="str">
            <v>huyện Yên Minh</v>
          </cell>
        </row>
        <row r="9643">
          <cell r="F9643" t="str">
            <v>huyện Yên Minh</v>
          </cell>
        </row>
        <row r="9644">
          <cell r="F9644" t="str">
            <v>huyện Yên Minh</v>
          </cell>
        </row>
        <row r="9645">
          <cell r="F9645" t="str">
            <v>huyện Yên Minh</v>
          </cell>
        </row>
        <row r="9646">
          <cell r="F9646" t="str">
            <v>huyện Yên Minh</v>
          </cell>
        </row>
        <row r="9647">
          <cell r="F9647" t="str">
            <v>huyện Yên Minh</v>
          </cell>
        </row>
        <row r="9648">
          <cell r="F9648" t="str">
            <v>huyện Yên Minh</v>
          </cell>
        </row>
        <row r="9649">
          <cell r="F9649" t="str">
            <v>huyện Yên Minh</v>
          </cell>
        </row>
        <row r="9650">
          <cell r="F9650" t="str">
            <v>huyện Yên Minh</v>
          </cell>
        </row>
        <row r="9651">
          <cell r="F9651" t="str">
            <v>huyện Yên Minh</v>
          </cell>
        </row>
        <row r="9652">
          <cell r="F9652" t="str">
            <v>huyện Yên Minh</v>
          </cell>
        </row>
        <row r="9653">
          <cell r="F9653" t="str">
            <v>huyện Yên Minh</v>
          </cell>
        </row>
        <row r="9654">
          <cell r="F9654" t="str">
            <v>huyện Yên Minh</v>
          </cell>
        </row>
        <row r="9655">
          <cell r="F9655" t="str">
            <v>huyện Yên Minh</v>
          </cell>
        </row>
        <row r="9656">
          <cell r="F9656" t="str">
            <v>huyện Yên Mô</v>
          </cell>
        </row>
        <row r="9657">
          <cell r="F9657" t="str">
            <v>huyện Yên Mô</v>
          </cell>
        </row>
        <row r="9658">
          <cell r="F9658" t="str">
            <v>huyện Yên Mô</v>
          </cell>
        </row>
        <row r="9659">
          <cell r="F9659" t="str">
            <v>huyện Yên Mô</v>
          </cell>
        </row>
        <row r="9660">
          <cell r="F9660" t="str">
            <v>huyện Yên Mô</v>
          </cell>
        </row>
        <row r="9661">
          <cell r="F9661" t="str">
            <v>huyện Yên Mô</v>
          </cell>
        </row>
        <row r="9662">
          <cell r="F9662" t="str">
            <v>huyện Yên Mô</v>
          </cell>
        </row>
        <row r="9663">
          <cell r="F9663" t="str">
            <v>huyện Yên Mô</v>
          </cell>
        </row>
        <row r="9664">
          <cell r="F9664" t="str">
            <v>huyện Yên Mô</v>
          </cell>
        </row>
        <row r="9665">
          <cell r="F9665" t="str">
            <v>huyện Yên Mô</v>
          </cell>
        </row>
        <row r="9666">
          <cell r="F9666" t="str">
            <v>huyện Yên Mô</v>
          </cell>
        </row>
        <row r="9667">
          <cell r="F9667" t="str">
            <v>huyện Yên Mô</v>
          </cell>
        </row>
        <row r="9668">
          <cell r="F9668" t="str">
            <v>huyện Yên Mô</v>
          </cell>
        </row>
        <row r="9669">
          <cell r="F9669" t="str">
            <v>huyện Yên Mô</v>
          </cell>
        </row>
        <row r="9670">
          <cell r="F9670" t="str">
            <v>huyện Yên Mô</v>
          </cell>
        </row>
        <row r="9671">
          <cell r="F9671" t="str">
            <v>huyện Yên Mô</v>
          </cell>
        </row>
        <row r="9672">
          <cell r="F9672" t="str">
            <v>huyện Yên Mô</v>
          </cell>
        </row>
        <row r="9673">
          <cell r="F9673" t="str">
            <v>huyện Yên Mô</v>
          </cell>
        </row>
        <row r="9674">
          <cell r="F9674" t="str">
            <v>huyện Yên Mỹ</v>
          </cell>
        </row>
        <row r="9675">
          <cell r="F9675" t="str">
            <v>huyện Yên Mỹ</v>
          </cell>
        </row>
        <row r="9676">
          <cell r="F9676" t="str">
            <v>huyện Yên Mỹ</v>
          </cell>
        </row>
        <row r="9677">
          <cell r="F9677" t="str">
            <v>huyện Yên Mỹ</v>
          </cell>
        </row>
        <row r="9678">
          <cell r="F9678" t="str">
            <v>huyện Yên Mỹ</v>
          </cell>
        </row>
        <row r="9679">
          <cell r="F9679" t="str">
            <v>huyện Yên Mỹ</v>
          </cell>
        </row>
        <row r="9680">
          <cell r="F9680" t="str">
            <v>huyện Yên Mỹ</v>
          </cell>
        </row>
        <row r="9681">
          <cell r="F9681" t="str">
            <v>huyện Yên Mỹ</v>
          </cell>
        </row>
        <row r="9682">
          <cell r="F9682" t="str">
            <v>huyện Yên Mỹ</v>
          </cell>
        </row>
        <row r="9683">
          <cell r="F9683" t="str">
            <v>huyện Yên Mỹ</v>
          </cell>
        </row>
        <row r="9684">
          <cell r="F9684" t="str">
            <v>huyện Yên Mỹ</v>
          </cell>
        </row>
        <row r="9685">
          <cell r="F9685" t="str">
            <v>huyện Yên Mỹ</v>
          </cell>
        </row>
        <row r="9686">
          <cell r="F9686" t="str">
            <v>huyện Yên Mỹ</v>
          </cell>
        </row>
        <row r="9687">
          <cell r="F9687" t="str">
            <v>huyện Yên Mỹ</v>
          </cell>
        </row>
        <row r="9688">
          <cell r="F9688" t="str">
            <v>huyện Yên Mỹ</v>
          </cell>
        </row>
        <row r="9689">
          <cell r="F9689" t="str">
            <v>huyện Yên Mỹ</v>
          </cell>
        </row>
        <row r="9690">
          <cell r="F9690" t="str">
            <v>huyện Yên Mỹ</v>
          </cell>
        </row>
        <row r="9691">
          <cell r="F9691" t="str">
            <v>huyện Yên Phong</v>
          </cell>
        </row>
        <row r="9692">
          <cell r="F9692" t="str">
            <v>huyện Yên Phong</v>
          </cell>
        </row>
        <row r="9693">
          <cell r="F9693" t="str">
            <v>huyện Yên Phong</v>
          </cell>
        </row>
        <row r="9694">
          <cell r="F9694" t="str">
            <v>huyện Yên Phong</v>
          </cell>
        </row>
        <row r="9695">
          <cell r="F9695" t="str">
            <v>huyện Yên Phong</v>
          </cell>
        </row>
        <row r="9696">
          <cell r="F9696" t="str">
            <v>huyện Yên Phong</v>
          </cell>
        </row>
        <row r="9697">
          <cell r="F9697" t="str">
            <v>huyện Yên Phong</v>
          </cell>
        </row>
        <row r="9698">
          <cell r="F9698" t="str">
            <v>huyện Yên Phong</v>
          </cell>
        </row>
        <row r="9699">
          <cell r="F9699" t="str">
            <v>huyện Yên Phong</v>
          </cell>
        </row>
        <row r="9700">
          <cell r="F9700" t="str">
            <v>huyện Yên Phong</v>
          </cell>
        </row>
        <row r="9701">
          <cell r="F9701" t="str">
            <v>huyện Yên Phong</v>
          </cell>
        </row>
        <row r="9702">
          <cell r="F9702" t="str">
            <v>huyện Yên Phong</v>
          </cell>
        </row>
        <row r="9703">
          <cell r="F9703" t="str">
            <v>huyện Yên Phong</v>
          </cell>
        </row>
        <row r="9704">
          <cell r="F9704" t="str">
            <v>huyện Yên Phong</v>
          </cell>
        </row>
        <row r="9705">
          <cell r="F9705" t="str">
            <v>huyện Yên Sơn</v>
          </cell>
        </row>
        <row r="9706">
          <cell r="F9706" t="str">
            <v>huyện Yên Sơn</v>
          </cell>
        </row>
        <row r="9707">
          <cell r="F9707" t="str">
            <v>huyện Yên Sơn</v>
          </cell>
        </row>
        <row r="9708">
          <cell r="F9708" t="str">
            <v>huyện Yên Sơn</v>
          </cell>
        </row>
        <row r="9709">
          <cell r="F9709" t="str">
            <v>huyện Yên Sơn</v>
          </cell>
        </row>
        <row r="9710">
          <cell r="F9710" t="str">
            <v>huyện Yên Sơn</v>
          </cell>
        </row>
        <row r="9711">
          <cell r="F9711" t="str">
            <v>huyện Yên Sơn</v>
          </cell>
        </row>
        <row r="9712">
          <cell r="F9712" t="str">
            <v>huyện Yên Sơn</v>
          </cell>
        </row>
        <row r="9713">
          <cell r="F9713" t="str">
            <v>huyện Yên Sơn</v>
          </cell>
        </row>
        <row r="9714">
          <cell r="F9714" t="str">
            <v>huyện Yên Sơn</v>
          </cell>
        </row>
        <row r="9715">
          <cell r="F9715" t="str">
            <v>huyện Yên Sơn</v>
          </cell>
        </row>
        <row r="9716">
          <cell r="F9716" t="str">
            <v>huyện Yên Sơn</v>
          </cell>
        </row>
        <row r="9717">
          <cell r="F9717" t="str">
            <v>huyện Yên Sơn</v>
          </cell>
        </row>
        <row r="9718">
          <cell r="F9718" t="str">
            <v>huyện Yên Sơn</v>
          </cell>
        </row>
        <row r="9719">
          <cell r="F9719" t="str">
            <v>huyện Yên Sơn</v>
          </cell>
        </row>
        <row r="9720">
          <cell r="F9720" t="str">
            <v>huyện Yên Sơn</v>
          </cell>
        </row>
        <row r="9721">
          <cell r="F9721" t="str">
            <v>huyện Yên Sơn</v>
          </cell>
        </row>
        <row r="9722">
          <cell r="F9722" t="str">
            <v>huyện Yên Sơn</v>
          </cell>
        </row>
        <row r="9723">
          <cell r="F9723" t="str">
            <v>huyện Yên Sơn</v>
          </cell>
        </row>
        <row r="9724">
          <cell r="F9724" t="str">
            <v>huyện Yên Sơn</v>
          </cell>
        </row>
        <row r="9725">
          <cell r="F9725" t="str">
            <v>huyện Yên Sơn</v>
          </cell>
        </row>
        <row r="9726">
          <cell r="F9726" t="str">
            <v>huyện Yên Sơn</v>
          </cell>
        </row>
        <row r="9727">
          <cell r="F9727" t="str">
            <v>huyện Yên Sơn</v>
          </cell>
        </row>
        <row r="9728">
          <cell r="F9728" t="str">
            <v>huyện Yên Sơn</v>
          </cell>
        </row>
        <row r="9729">
          <cell r="F9729" t="str">
            <v>huyện Yên Sơn</v>
          </cell>
        </row>
        <row r="9730">
          <cell r="F9730" t="str">
            <v>huyện Yên Sơn</v>
          </cell>
        </row>
        <row r="9731">
          <cell r="F9731" t="str">
            <v>huyện Yên Sơn</v>
          </cell>
        </row>
        <row r="9732">
          <cell r="F9732" t="str">
            <v>huyện Yên Sơn</v>
          </cell>
        </row>
        <row r="9733">
          <cell r="F9733" t="str">
            <v>huyện Yên Sơn</v>
          </cell>
        </row>
        <row r="9734">
          <cell r="F9734" t="str">
            <v>huyện Yên Sơn</v>
          </cell>
        </row>
        <row r="9735">
          <cell r="F9735" t="str">
            <v>huyện Yên Sơn</v>
          </cell>
        </row>
        <row r="9736">
          <cell r="F9736" t="str">
            <v>huyện Yên Thành</v>
          </cell>
        </row>
        <row r="9737">
          <cell r="F9737" t="str">
            <v>huyện Yên Thành</v>
          </cell>
        </row>
        <row r="9738">
          <cell r="F9738" t="str">
            <v>huyện Yên Thành</v>
          </cell>
        </row>
        <row r="9739">
          <cell r="F9739" t="str">
            <v>huyện Yên Thành</v>
          </cell>
        </row>
        <row r="9740">
          <cell r="F9740" t="str">
            <v>huyện Yên Thành</v>
          </cell>
        </row>
        <row r="9741">
          <cell r="F9741" t="str">
            <v>huyện Yên Thành</v>
          </cell>
        </row>
        <row r="9742">
          <cell r="F9742" t="str">
            <v>huyện Yên Thành</v>
          </cell>
        </row>
        <row r="9743">
          <cell r="F9743" t="str">
            <v>huyện Yên Thành</v>
          </cell>
        </row>
        <row r="9744">
          <cell r="F9744" t="str">
            <v>huyện Yên Thành</v>
          </cell>
        </row>
        <row r="9745">
          <cell r="F9745" t="str">
            <v>huyện Yên Thành</v>
          </cell>
        </row>
        <row r="9746">
          <cell r="F9746" t="str">
            <v>huyện Yên Thành</v>
          </cell>
        </row>
        <row r="9747">
          <cell r="F9747" t="str">
            <v>huyện Yên Thành</v>
          </cell>
        </row>
        <row r="9748">
          <cell r="F9748" t="str">
            <v>huyện Yên Thành</v>
          </cell>
        </row>
        <row r="9749">
          <cell r="F9749" t="str">
            <v>huyện Yên Thành</v>
          </cell>
        </row>
        <row r="9750">
          <cell r="F9750" t="str">
            <v>huyện Yên Thành</v>
          </cell>
        </row>
        <row r="9751">
          <cell r="F9751" t="str">
            <v>huyện Yên Thành</v>
          </cell>
        </row>
        <row r="9752">
          <cell r="F9752" t="str">
            <v>huyện Yên Thành</v>
          </cell>
        </row>
        <row r="9753">
          <cell r="F9753" t="str">
            <v>huyện Yên Thành</v>
          </cell>
        </row>
        <row r="9754">
          <cell r="F9754" t="str">
            <v>huyện Yên Thành</v>
          </cell>
        </row>
        <row r="9755">
          <cell r="F9755" t="str">
            <v>huyện Yên Thành</v>
          </cell>
        </row>
        <row r="9756">
          <cell r="F9756" t="str">
            <v>huyện Yên Thành</v>
          </cell>
        </row>
        <row r="9757">
          <cell r="F9757" t="str">
            <v>huyện Yên Thành</v>
          </cell>
        </row>
        <row r="9758">
          <cell r="F9758" t="str">
            <v>huyện Yên Thành</v>
          </cell>
        </row>
        <row r="9759">
          <cell r="F9759" t="str">
            <v>huyện Yên Thành</v>
          </cell>
        </row>
        <row r="9760">
          <cell r="F9760" t="str">
            <v>huyện Yên Thành</v>
          </cell>
        </row>
        <row r="9761">
          <cell r="F9761" t="str">
            <v>huyện Yên Thành</v>
          </cell>
        </row>
        <row r="9762">
          <cell r="F9762" t="str">
            <v>huyện Yên Thành</v>
          </cell>
        </row>
        <row r="9763">
          <cell r="F9763" t="str">
            <v>huyện Yên Thành</v>
          </cell>
        </row>
        <row r="9764">
          <cell r="F9764" t="str">
            <v>huyện Yên Thành</v>
          </cell>
        </row>
        <row r="9765">
          <cell r="F9765" t="str">
            <v>huyện Yên Thành</v>
          </cell>
        </row>
        <row r="9766">
          <cell r="F9766" t="str">
            <v>huyện Yên Thành</v>
          </cell>
        </row>
        <row r="9767">
          <cell r="F9767" t="str">
            <v>huyện Yên Thành</v>
          </cell>
        </row>
        <row r="9768">
          <cell r="F9768" t="str">
            <v>huyện Yên Thành</v>
          </cell>
        </row>
        <row r="9769">
          <cell r="F9769" t="str">
            <v>huyện Yên Thành</v>
          </cell>
        </row>
        <row r="9770">
          <cell r="F9770" t="str">
            <v>huyện Yên Thành</v>
          </cell>
        </row>
        <row r="9771">
          <cell r="F9771" t="str">
            <v>huyện Yên Thành</v>
          </cell>
        </row>
        <row r="9772">
          <cell r="F9772" t="str">
            <v>huyện Yên Thành</v>
          </cell>
        </row>
        <row r="9773">
          <cell r="F9773" t="str">
            <v>huyện Yên Thành</v>
          </cell>
        </row>
        <row r="9774">
          <cell r="F9774" t="str">
            <v>huyện Yên Thế</v>
          </cell>
        </row>
        <row r="9775">
          <cell r="F9775" t="str">
            <v>huyện Yên Thế</v>
          </cell>
        </row>
        <row r="9776">
          <cell r="F9776" t="str">
            <v>huyện Yên Thế</v>
          </cell>
        </row>
        <row r="9777">
          <cell r="F9777" t="str">
            <v>huyện Yên Thế</v>
          </cell>
        </row>
        <row r="9778">
          <cell r="F9778" t="str">
            <v>huyện Yên Thế</v>
          </cell>
        </row>
        <row r="9779">
          <cell r="F9779" t="str">
            <v>huyện Yên Thế</v>
          </cell>
        </row>
        <row r="9780">
          <cell r="F9780" t="str">
            <v>huyện Yên Thế</v>
          </cell>
        </row>
        <row r="9781">
          <cell r="F9781" t="str">
            <v>huyện Yên Thế</v>
          </cell>
        </row>
        <row r="9782">
          <cell r="F9782" t="str">
            <v>huyện Yên Thế</v>
          </cell>
        </row>
        <row r="9783">
          <cell r="F9783" t="str">
            <v>huyện Yên Thế</v>
          </cell>
        </row>
        <row r="9784">
          <cell r="F9784" t="str">
            <v>huyện Yên Thế</v>
          </cell>
        </row>
        <row r="9785">
          <cell r="F9785" t="str">
            <v>huyện Yên Thế</v>
          </cell>
        </row>
        <row r="9786">
          <cell r="F9786" t="str">
            <v>huyện Yên Thế</v>
          </cell>
        </row>
        <row r="9787">
          <cell r="F9787" t="str">
            <v>huyện Yên Thế</v>
          </cell>
        </row>
        <row r="9788">
          <cell r="F9788" t="str">
            <v>huyện Yên Thế</v>
          </cell>
        </row>
        <row r="9789">
          <cell r="F9789" t="str">
            <v>huyện Yên Thế</v>
          </cell>
        </row>
        <row r="9790">
          <cell r="F9790" t="str">
            <v>huyện Yên Thế</v>
          </cell>
        </row>
        <row r="9791">
          <cell r="F9791" t="str">
            <v>huyện Yên Thế</v>
          </cell>
        </row>
        <row r="9792">
          <cell r="F9792" t="str">
            <v>huyện Yên Thế</v>
          </cell>
        </row>
        <row r="9793">
          <cell r="F9793" t="str">
            <v>huyện Yên Thế</v>
          </cell>
        </row>
        <row r="9794">
          <cell r="F9794" t="str">
            <v>huyện Yên Thế</v>
          </cell>
        </row>
        <row r="9795">
          <cell r="F9795" t="str">
            <v>huyện Yên Thủy</v>
          </cell>
        </row>
        <row r="9796">
          <cell r="F9796" t="str">
            <v>huyện Yên Thủy</v>
          </cell>
        </row>
        <row r="9797">
          <cell r="F9797" t="str">
            <v>huyện Yên Thủy</v>
          </cell>
        </row>
        <row r="9798">
          <cell r="F9798" t="str">
            <v>huyện Yên Thủy</v>
          </cell>
        </row>
        <row r="9799">
          <cell r="F9799" t="str">
            <v>huyện Yên Thủy</v>
          </cell>
        </row>
        <row r="9800">
          <cell r="F9800" t="str">
            <v>huyện Yên Thủy</v>
          </cell>
        </row>
        <row r="9801">
          <cell r="F9801" t="str">
            <v>huyện Yên Thủy</v>
          </cell>
        </row>
        <row r="9802">
          <cell r="F9802" t="str">
            <v>huyện Yên Thủy</v>
          </cell>
        </row>
        <row r="9803">
          <cell r="F9803" t="str">
            <v>huyện Yên Thủy</v>
          </cell>
        </row>
        <row r="9804">
          <cell r="F9804" t="str">
            <v>huyện Yên Thủy</v>
          </cell>
        </row>
        <row r="9805">
          <cell r="F9805" t="str">
            <v>huyện Yên Thủy</v>
          </cell>
        </row>
        <row r="9806">
          <cell r="F9806" t="str">
            <v>huyện Yên Thủy</v>
          </cell>
        </row>
        <row r="9807">
          <cell r="F9807" t="str">
            <v>huyện Yên Thủy</v>
          </cell>
        </row>
        <row r="9808">
          <cell r="F9808" t="str">
            <v>huyện Yên Định</v>
          </cell>
        </row>
        <row r="9809">
          <cell r="F9809" t="str">
            <v>huyện Yên Định</v>
          </cell>
        </row>
        <row r="9810">
          <cell r="F9810" t="str">
            <v>huyện Yên Định</v>
          </cell>
        </row>
        <row r="9811">
          <cell r="F9811" t="str">
            <v>huyện Yên Định</v>
          </cell>
        </row>
        <row r="9812">
          <cell r="F9812" t="str">
            <v>huyện Yên Định</v>
          </cell>
        </row>
        <row r="9813">
          <cell r="F9813" t="str">
            <v>huyện Yên Định</v>
          </cell>
        </row>
        <row r="9814">
          <cell r="F9814" t="str">
            <v>huyện Yên Định</v>
          </cell>
        </row>
        <row r="9815">
          <cell r="F9815" t="str">
            <v>huyện Yên Định</v>
          </cell>
        </row>
        <row r="9816">
          <cell r="F9816" t="str">
            <v>huyện Yên Định</v>
          </cell>
        </row>
        <row r="9817">
          <cell r="F9817" t="str">
            <v>huyện Yên Định</v>
          </cell>
        </row>
        <row r="9818">
          <cell r="F9818" t="str">
            <v>huyện Yên Định</v>
          </cell>
        </row>
        <row r="9819">
          <cell r="F9819" t="str">
            <v>huyện Yên Định</v>
          </cell>
        </row>
        <row r="9820">
          <cell r="F9820" t="str">
            <v>huyện Yên Định</v>
          </cell>
        </row>
        <row r="9821">
          <cell r="F9821" t="str">
            <v>huyện Yên Định</v>
          </cell>
        </row>
        <row r="9822">
          <cell r="F9822" t="str">
            <v>huyện Yên Định</v>
          </cell>
        </row>
        <row r="9823">
          <cell r="F9823" t="str">
            <v>huyện Yên Định</v>
          </cell>
        </row>
        <row r="9824">
          <cell r="F9824" t="str">
            <v>huyện Yên Định</v>
          </cell>
        </row>
        <row r="9825">
          <cell r="F9825" t="str">
            <v>huyện Yên Định</v>
          </cell>
        </row>
        <row r="9826">
          <cell r="F9826" t="str">
            <v>huyện Yên Định</v>
          </cell>
        </row>
        <row r="9827">
          <cell r="F9827" t="str">
            <v>huyện Yên Định</v>
          </cell>
        </row>
        <row r="9828">
          <cell r="F9828" t="str">
            <v>huyện Yên Định</v>
          </cell>
        </row>
        <row r="9829">
          <cell r="F9829" t="str">
            <v>huyện Yên Định</v>
          </cell>
        </row>
        <row r="9830">
          <cell r="F9830" t="str">
            <v>huyện Yên Định</v>
          </cell>
        </row>
        <row r="9831">
          <cell r="F9831" t="str">
            <v>huyện Yên Định</v>
          </cell>
        </row>
        <row r="9832">
          <cell r="F9832" t="str">
            <v>huyện Yên Định</v>
          </cell>
        </row>
        <row r="9833">
          <cell r="F9833" t="str">
            <v>huyện Yên Định</v>
          </cell>
        </row>
        <row r="9834">
          <cell r="F9834" t="str">
            <v>huyện Yên Định</v>
          </cell>
        </row>
        <row r="9835">
          <cell r="F9835" t="str">
            <v>huyện Yên Định</v>
          </cell>
        </row>
        <row r="9836">
          <cell r="F9836" t="str">
            <v>huyện Ân Thi</v>
          </cell>
        </row>
        <row r="9837">
          <cell r="F9837" t="str">
            <v>huyện Ân Thi</v>
          </cell>
        </row>
        <row r="9838">
          <cell r="F9838" t="str">
            <v>huyện Ân Thi</v>
          </cell>
        </row>
        <row r="9839">
          <cell r="F9839" t="str">
            <v>huyện Ân Thi</v>
          </cell>
        </row>
        <row r="9840">
          <cell r="F9840" t="str">
            <v>huyện Ân Thi</v>
          </cell>
        </row>
        <row r="9841">
          <cell r="F9841" t="str">
            <v>huyện Ân Thi</v>
          </cell>
        </row>
        <row r="9842">
          <cell r="F9842" t="str">
            <v>huyện Ân Thi</v>
          </cell>
        </row>
        <row r="9843">
          <cell r="F9843" t="str">
            <v>huyện Ân Thi</v>
          </cell>
        </row>
        <row r="9844">
          <cell r="F9844" t="str">
            <v>huyện Ân Thi</v>
          </cell>
        </row>
        <row r="9845">
          <cell r="F9845" t="str">
            <v>huyện Ân Thi</v>
          </cell>
        </row>
        <row r="9846">
          <cell r="F9846" t="str">
            <v>huyện Ân Thi</v>
          </cell>
        </row>
        <row r="9847">
          <cell r="F9847" t="str">
            <v>huyện Ân Thi</v>
          </cell>
        </row>
        <row r="9848">
          <cell r="F9848" t="str">
            <v>huyện Ân Thi</v>
          </cell>
        </row>
        <row r="9849">
          <cell r="F9849" t="str">
            <v>huyện Ân Thi</v>
          </cell>
        </row>
        <row r="9850">
          <cell r="F9850" t="str">
            <v>huyện Ân Thi</v>
          </cell>
        </row>
        <row r="9851">
          <cell r="F9851" t="str">
            <v>huyện Ân Thi</v>
          </cell>
        </row>
        <row r="9852">
          <cell r="F9852" t="str">
            <v>huyện Ân Thi</v>
          </cell>
        </row>
        <row r="9853">
          <cell r="F9853" t="str">
            <v>huyện Ân Thi</v>
          </cell>
        </row>
        <row r="9854">
          <cell r="F9854" t="str">
            <v>huyện Ân Thi</v>
          </cell>
        </row>
        <row r="9855">
          <cell r="F9855" t="str">
            <v>huyện Ân Thi</v>
          </cell>
        </row>
        <row r="9856">
          <cell r="F9856" t="str">
            <v>huyện Ân Thi</v>
          </cell>
        </row>
        <row r="9857">
          <cell r="F9857" t="str">
            <v>huyện ý Yên</v>
          </cell>
        </row>
        <row r="9858">
          <cell r="F9858" t="str">
            <v>huyện ý Yên</v>
          </cell>
        </row>
        <row r="9859">
          <cell r="F9859" t="str">
            <v>huyện ý Yên</v>
          </cell>
        </row>
        <row r="9860">
          <cell r="F9860" t="str">
            <v>huyện ý Yên</v>
          </cell>
        </row>
        <row r="9861">
          <cell r="F9861" t="str">
            <v>huyện ý Yên</v>
          </cell>
        </row>
        <row r="9862">
          <cell r="F9862" t="str">
            <v>huyện ý Yên</v>
          </cell>
        </row>
        <row r="9863">
          <cell r="F9863" t="str">
            <v>huyện ý Yên</v>
          </cell>
        </row>
        <row r="9864">
          <cell r="F9864" t="str">
            <v>huyện ý Yên</v>
          </cell>
        </row>
        <row r="9865">
          <cell r="F9865" t="str">
            <v>huyện ý Yên</v>
          </cell>
        </row>
        <row r="9866">
          <cell r="F9866" t="str">
            <v>huyện ý Yên</v>
          </cell>
        </row>
        <row r="9867">
          <cell r="F9867" t="str">
            <v>huyện ý Yên</v>
          </cell>
        </row>
        <row r="9868">
          <cell r="F9868" t="str">
            <v>huyện ý Yên</v>
          </cell>
        </row>
        <row r="9869">
          <cell r="F9869" t="str">
            <v>huyện ý Yên</v>
          </cell>
        </row>
        <row r="9870">
          <cell r="F9870" t="str">
            <v>huyện ý Yên</v>
          </cell>
        </row>
        <row r="9871">
          <cell r="F9871" t="str">
            <v>huyện ý Yên</v>
          </cell>
        </row>
        <row r="9872">
          <cell r="F9872" t="str">
            <v>huyện ý Yên</v>
          </cell>
        </row>
        <row r="9873">
          <cell r="F9873" t="str">
            <v>huyện ý Yên</v>
          </cell>
        </row>
        <row r="9874">
          <cell r="F9874" t="str">
            <v>huyện ý Yên</v>
          </cell>
        </row>
        <row r="9875">
          <cell r="F9875" t="str">
            <v>huyện ý Yên</v>
          </cell>
        </row>
        <row r="9876">
          <cell r="F9876" t="str">
            <v>huyện ý Yên</v>
          </cell>
        </row>
        <row r="9877">
          <cell r="F9877" t="str">
            <v>huyện ý Yên</v>
          </cell>
        </row>
        <row r="9878">
          <cell r="F9878" t="str">
            <v>huyện ý Yên</v>
          </cell>
        </row>
        <row r="9879">
          <cell r="F9879" t="str">
            <v>huyện ý Yên</v>
          </cell>
        </row>
        <row r="9880">
          <cell r="F9880" t="str">
            <v>huyện ý Yên</v>
          </cell>
        </row>
        <row r="9881">
          <cell r="F9881" t="str">
            <v>huyện ý Yên</v>
          </cell>
        </row>
        <row r="9882">
          <cell r="F9882" t="str">
            <v>huyện ý Yên</v>
          </cell>
        </row>
        <row r="9883">
          <cell r="F9883" t="str">
            <v>huyện ý Yên</v>
          </cell>
        </row>
        <row r="9884">
          <cell r="F9884" t="str">
            <v>huyện ý Yên</v>
          </cell>
        </row>
        <row r="9885">
          <cell r="F9885" t="str">
            <v>huyện ý Yên</v>
          </cell>
        </row>
        <row r="9886">
          <cell r="F9886" t="str">
            <v>huyện ý Yên</v>
          </cell>
        </row>
        <row r="9887">
          <cell r="F9887" t="str">
            <v>huyện ý Yên</v>
          </cell>
        </row>
        <row r="9888">
          <cell r="F9888" t="str">
            <v>huyện ý Yên</v>
          </cell>
        </row>
        <row r="9889">
          <cell r="F9889" t="str">
            <v>huyện Đa Krông</v>
          </cell>
        </row>
        <row r="9890">
          <cell r="F9890" t="str">
            <v>huyện Đa Krông</v>
          </cell>
        </row>
        <row r="9891">
          <cell r="F9891" t="str">
            <v>huyện Đa Krông</v>
          </cell>
        </row>
        <row r="9892">
          <cell r="F9892" t="str">
            <v>huyện Đa Krông</v>
          </cell>
        </row>
        <row r="9893">
          <cell r="F9893" t="str">
            <v>huyện Đa Krông</v>
          </cell>
        </row>
        <row r="9894">
          <cell r="F9894" t="str">
            <v>huyện Đa Krông</v>
          </cell>
        </row>
        <row r="9895">
          <cell r="F9895" t="str">
            <v>huyện Đa Krông</v>
          </cell>
        </row>
        <row r="9896">
          <cell r="F9896" t="str">
            <v>huyện Đa Krông</v>
          </cell>
        </row>
        <row r="9897">
          <cell r="F9897" t="str">
            <v>huyện Đa Krông</v>
          </cell>
        </row>
        <row r="9898">
          <cell r="F9898" t="str">
            <v>huyện Đa Krông</v>
          </cell>
        </row>
        <row r="9899">
          <cell r="F9899" t="str">
            <v>huyện Đa Krông</v>
          </cell>
        </row>
        <row r="9900">
          <cell r="F9900" t="str">
            <v>huyện Đa Krông</v>
          </cell>
        </row>
        <row r="9901">
          <cell r="F9901" t="str">
            <v>huyện Đa Krông</v>
          </cell>
        </row>
        <row r="9902">
          <cell r="F9902" t="str">
            <v>huyện Đa Krông</v>
          </cell>
        </row>
        <row r="9903">
          <cell r="F9903" t="str">
            <v>huyện Đam Rông</v>
          </cell>
        </row>
        <row r="9904">
          <cell r="F9904" t="str">
            <v>huyện Đam Rông</v>
          </cell>
        </row>
        <row r="9905">
          <cell r="F9905" t="str">
            <v>huyện Đam Rông</v>
          </cell>
        </row>
        <row r="9906">
          <cell r="F9906" t="str">
            <v>huyện Đam Rông</v>
          </cell>
        </row>
        <row r="9907">
          <cell r="F9907" t="str">
            <v>huyện Đam Rông</v>
          </cell>
        </row>
        <row r="9908">
          <cell r="F9908" t="str">
            <v>huyện Đam Rông</v>
          </cell>
        </row>
        <row r="9909">
          <cell r="F9909" t="str">
            <v>huyện Đam Rông</v>
          </cell>
        </row>
        <row r="9910">
          <cell r="F9910" t="str">
            <v>huyện Đam Rông</v>
          </cell>
        </row>
        <row r="9911">
          <cell r="F9911" t="str">
            <v>huyện Đan Phượng</v>
          </cell>
        </row>
        <row r="9912">
          <cell r="F9912" t="str">
            <v>huyện Đan Phượng</v>
          </cell>
        </row>
        <row r="9913">
          <cell r="F9913" t="str">
            <v>huyện Đan Phượng</v>
          </cell>
        </row>
        <row r="9914">
          <cell r="F9914" t="str">
            <v>huyện Đan Phượng</v>
          </cell>
        </row>
        <row r="9915">
          <cell r="F9915" t="str">
            <v>huyện Đan Phượng</v>
          </cell>
        </row>
        <row r="9916">
          <cell r="F9916" t="str">
            <v>huyện Đan Phượng</v>
          </cell>
        </row>
        <row r="9917">
          <cell r="F9917" t="str">
            <v>huyện Đan Phượng</v>
          </cell>
        </row>
        <row r="9918">
          <cell r="F9918" t="str">
            <v>huyện Đan Phượng</v>
          </cell>
        </row>
        <row r="9919">
          <cell r="F9919" t="str">
            <v>huyện Đan Phượng</v>
          </cell>
        </row>
        <row r="9920">
          <cell r="F9920" t="str">
            <v>huyện Đan Phượng</v>
          </cell>
        </row>
        <row r="9921">
          <cell r="F9921" t="str">
            <v>huyện Đan Phượng</v>
          </cell>
        </row>
        <row r="9922">
          <cell r="F9922" t="str">
            <v>huyện Đan Phượng</v>
          </cell>
        </row>
        <row r="9923">
          <cell r="F9923" t="str">
            <v>huyện Đan Phượng</v>
          </cell>
        </row>
        <row r="9924">
          <cell r="F9924" t="str">
            <v>huyện Đan Phượng</v>
          </cell>
        </row>
        <row r="9925">
          <cell r="F9925" t="str">
            <v>huyện Đan Phượng</v>
          </cell>
        </row>
        <row r="9926">
          <cell r="F9926" t="str">
            <v>huyện Đan Phượng</v>
          </cell>
        </row>
        <row r="9927">
          <cell r="F9927" t="str">
            <v>huyện Điện Biên</v>
          </cell>
        </row>
        <row r="9928">
          <cell r="F9928" t="str">
            <v>huyện Điện Biên</v>
          </cell>
        </row>
        <row r="9929">
          <cell r="F9929" t="str">
            <v>huyện Điện Biên</v>
          </cell>
        </row>
        <row r="9930">
          <cell r="F9930" t="str">
            <v>huyện Điện Biên</v>
          </cell>
        </row>
        <row r="9931">
          <cell r="F9931" t="str">
            <v>huyện Điện Biên</v>
          </cell>
        </row>
        <row r="9932">
          <cell r="F9932" t="str">
            <v>huyện Điện Biên</v>
          </cell>
        </row>
        <row r="9933">
          <cell r="F9933" t="str">
            <v>huyện Điện Biên</v>
          </cell>
        </row>
        <row r="9934">
          <cell r="F9934" t="str">
            <v>huyện Điện Biên</v>
          </cell>
        </row>
        <row r="9935">
          <cell r="F9935" t="str">
            <v>huyện Điện Biên</v>
          </cell>
        </row>
        <row r="9936">
          <cell r="F9936" t="str">
            <v>huyện Điện Biên</v>
          </cell>
        </row>
        <row r="9937">
          <cell r="F9937" t="str">
            <v>huyện Điện Biên</v>
          </cell>
        </row>
        <row r="9938">
          <cell r="F9938" t="str">
            <v>huyện Điện Biên</v>
          </cell>
        </row>
        <row r="9939">
          <cell r="F9939" t="str">
            <v>huyện Điện Biên</v>
          </cell>
        </row>
        <row r="9940">
          <cell r="F9940" t="str">
            <v>huyện Điện Biên</v>
          </cell>
        </row>
        <row r="9941">
          <cell r="F9941" t="str">
            <v>huyện Điện Biên</v>
          </cell>
        </row>
        <row r="9942">
          <cell r="F9942" t="str">
            <v>huyện Điện Biên</v>
          </cell>
        </row>
        <row r="9943">
          <cell r="F9943" t="str">
            <v>huyện Điện Biên</v>
          </cell>
        </row>
        <row r="9944">
          <cell r="F9944" t="str">
            <v>huyện Điện Biên</v>
          </cell>
        </row>
        <row r="9945">
          <cell r="F9945" t="str">
            <v>huyện Điện Biên</v>
          </cell>
        </row>
        <row r="9946">
          <cell r="F9946" t="str">
            <v>huyện Điện Biên Đông</v>
          </cell>
        </row>
        <row r="9947">
          <cell r="F9947" t="str">
            <v>huyện Điện Biên Đông</v>
          </cell>
        </row>
        <row r="9948">
          <cell r="F9948" t="str">
            <v>huyện Điện Biên Đông</v>
          </cell>
        </row>
        <row r="9949">
          <cell r="F9949" t="str">
            <v>huyện Điện Biên Đông</v>
          </cell>
        </row>
        <row r="9950">
          <cell r="F9950" t="str">
            <v>huyện Điện Biên Đông</v>
          </cell>
        </row>
        <row r="9951">
          <cell r="F9951" t="str">
            <v>huyện Điện Biên Đông</v>
          </cell>
        </row>
        <row r="9952">
          <cell r="F9952" t="str">
            <v>huyện Điện Biên Đông</v>
          </cell>
        </row>
        <row r="9953">
          <cell r="F9953" t="str">
            <v>huyện Điện Biên Đông</v>
          </cell>
        </row>
        <row r="9954">
          <cell r="F9954" t="str">
            <v>huyện Điện Biên Đông</v>
          </cell>
        </row>
        <row r="9955">
          <cell r="F9955" t="str">
            <v>huyện Điện Biên Đông</v>
          </cell>
        </row>
        <row r="9956">
          <cell r="F9956" t="str">
            <v>huyện Điện Biên Đông</v>
          </cell>
        </row>
        <row r="9957">
          <cell r="F9957" t="str">
            <v>huyện Điện Biên Đông</v>
          </cell>
        </row>
        <row r="9958">
          <cell r="F9958" t="str">
            <v>huyện Điện Biên Đông</v>
          </cell>
        </row>
        <row r="9959">
          <cell r="F9959" t="str">
            <v>huyện Điện Biên Đông</v>
          </cell>
        </row>
        <row r="9960">
          <cell r="F9960" t="str">
            <v>huyện Điện Bàn</v>
          </cell>
        </row>
        <row r="9961">
          <cell r="F9961" t="str">
            <v>huyện Điện Bàn</v>
          </cell>
        </row>
        <row r="9962">
          <cell r="F9962" t="str">
            <v>huyện Điện Bàn</v>
          </cell>
        </row>
        <row r="9963">
          <cell r="F9963" t="str">
            <v>huyện Điện Bàn</v>
          </cell>
        </row>
        <row r="9964">
          <cell r="F9964" t="str">
            <v>huyện Điện Bàn</v>
          </cell>
        </row>
        <row r="9965">
          <cell r="F9965" t="str">
            <v>huyện Điện Bàn</v>
          </cell>
        </row>
        <row r="9966">
          <cell r="F9966" t="str">
            <v>huyện Điện Bàn</v>
          </cell>
        </row>
        <row r="9967">
          <cell r="F9967" t="str">
            <v>huyện Điện Bàn</v>
          </cell>
        </row>
        <row r="9968">
          <cell r="F9968" t="str">
            <v>huyện Điện Bàn</v>
          </cell>
        </row>
        <row r="9969">
          <cell r="F9969" t="str">
            <v>huyện Điện Bàn</v>
          </cell>
        </row>
        <row r="9970">
          <cell r="F9970" t="str">
            <v>huyện Điện Bàn</v>
          </cell>
        </row>
        <row r="9971">
          <cell r="F9971" t="str">
            <v>huyện Điện Bàn</v>
          </cell>
        </row>
        <row r="9972">
          <cell r="F9972" t="str">
            <v>huyện Điện Bàn</v>
          </cell>
        </row>
        <row r="9973">
          <cell r="F9973" t="str">
            <v>huyện Điện Bàn</v>
          </cell>
        </row>
        <row r="9974">
          <cell r="F9974" t="str">
            <v>huyện Điện Bàn</v>
          </cell>
        </row>
        <row r="9975">
          <cell r="F9975" t="str">
            <v>huyện Điện Bàn</v>
          </cell>
        </row>
        <row r="9976">
          <cell r="F9976" t="str">
            <v>huyện Điện Bàn</v>
          </cell>
        </row>
        <row r="9977">
          <cell r="F9977" t="str">
            <v>huyện Điện Bàn</v>
          </cell>
        </row>
        <row r="9978">
          <cell r="F9978" t="str">
            <v>huyện Điện Bàn</v>
          </cell>
        </row>
        <row r="9979">
          <cell r="F9979" t="str">
            <v>huyện Điện Bàn</v>
          </cell>
        </row>
        <row r="9980">
          <cell r="F9980" t="str">
            <v>huyện Đoan Hùng</v>
          </cell>
        </row>
        <row r="9981">
          <cell r="F9981" t="str">
            <v>huyện Đoan Hùng</v>
          </cell>
        </row>
        <row r="9982">
          <cell r="F9982" t="str">
            <v>huyện Đoan Hùng</v>
          </cell>
        </row>
        <row r="9983">
          <cell r="F9983" t="str">
            <v>huyện Đoan Hùng</v>
          </cell>
        </row>
        <row r="9984">
          <cell r="F9984" t="str">
            <v>huyện Đoan Hùng</v>
          </cell>
        </row>
        <row r="9985">
          <cell r="F9985" t="str">
            <v>huyện Đoan Hùng</v>
          </cell>
        </row>
        <row r="9986">
          <cell r="F9986" t="str">
            <v>huyện Đoan Hùng</v>
          </cell>
        </row>
        <row r="9987">
          <cell r="F9987" t="str">
            <v>huyện Đoan Hùng</v>
          </cell>
        </row>
        <row r="9988">
          <cell r="F9988" t="str">
            <v>huyện Đoan Hùng</v>
          </cell>
        </row>
        <row r="9989">
          <cell r="F9989" t="str">
            <v>huyện Đoan Hùng</v>
          </cell>
        </row>
        <row r="9990">
          <cell r="F9990" t="str">
            <v>huyện Đoan Hùng</v>
          </cell>
        </row>
        <row r="9991">
          <cell r="F9991" t="str">
            <v>huyện Đoan Hùng</v>
          </cell>
        </row>
        <row r="9992">
          <cell r="F9992" t="str">
            <v>huyện Đoan Hùng</v>
          </cell>
        </row>
        <row r="9993">
          <cell r="F9993" t="str">
            <v>huyện Đoan Hùng</v>
          </cell>
        </row>
        <row r="9994">
          <cell r="F9994" t="str">
            <v>huyện Đoan Hùng</v>
          </cell>
        </row>
        <row r="9995">
          <cell r="F9995" t="str">
            <v>huyện Đoan Hùng</v>
          </cell>
        </row>
        <row r="9996">
          <cell r="F9996" t="str">
            <v>huyện Đoan Hùng</v>
          </cell>
        </row>
        <row r="9997">
          <cell r="F9997" t="str">
            <v>huyện Đoan Hùng</v>
          </cell>
        </row>
        <row r="9998">
          <cell r="F9998" t="str">
            <v>huyện Đoan Hùng</v>
          </cell>
        </row>
        <row r="9999">
          <cell r="F9999" t="str">
            <v>huyện Đoan Hùng</v>
          </cell>
        </row>
        <row r="10000">
          <cell r="F10000" t="str">
            <v>huyện Đoan Hùng</v>
          </cell>
        </row>
        <row r="10001">
          <cell r="F10001" t="str">
            <v>huyện Đoan Hùng</v>
          </cell>
        </row>
        <row r="10002">
          <cell r="F10002" t="str">
            <v>huyện Đoan Hùng</v>
          </cell>
        </row>
        <row r="10003">
          <cell r="F10003" t="str">
            <v>huyện Đoan Hùng</v>
          </cell>
        </row>
        <row r="10004">
          <cell r="F10004" t="str">
            <v>huyện Đoan Hùng</v>
          </cell>
        </row>
        <row r="10005">
          <cell r="F10005" t="str">
            <v>huyện Đoan Hùng</v>
          </cell>
        </row>
        <row r="10006">
          <cell r="F10006" t="str">
            <v>huyện Đoan Hùng</v>
          </cell>
        </row>
        <row r="10007">
          <cell r="F10007" t="str">
            <v>huyện Đoan Hùng</v>
          </cell>
        </row>
        <row r="10008">
          <cell r="F10008" t="str">
            <v>huyện Đà Bắc</v>
          </cell>
        </row>
        <row r="10009">
          <cell r="F10009" t="str">
            <v>huyện Đà Bắc</v>
          </cell>
        </row>
        <row r="10010">
          <cell r="F10010" t="str">
            <v>huyện Đà Bắc</v>
          </cell>
        </row>
        <row r="10011">
          <cell r="F10011" t="str">
            <v>huyện Đà Bắc</v>
          </cell>
        </row>
        <row r="10012">
          <cell r="F10012" t="str">
            <v>huyện Đà Bắc</v>
          </cell>
        </row>
        <row r="10013">
          <cell r="F10013" t="str">
            <v>huyện Đà Bắc</v>
          </cell>
        </row>
        <row r="10014">
          <cell r="F10014" t="str">
            <v>huyện Đà Bắc</v>
          </cell>
        </row>
        <row r="10015">
          <cell r="F10015" t="str">
            <v>huyện Đà Bắc</v>
          </cell>
        </row>
        <row r="10016">
          <cell r="F10016" t="str">
            <v>huyện Đà Bắc</v>
          </cell>
        </row>
        <row r="10017">
          <cell r="F10017" t="str">
            <v>huyện Đà Bắc</v>
          </cell>
        </row>
        <row r="10018">
          <cell r="F10018" t="str">
            <v>huyện Đà Bắc</v>
          </cell>
        </row>
        <row r="10019">
          <cell r="F10019" t="str">
            <v>huyện Đà Bắc</v>
          </cell>
        </row>
        <row r="10020">
          <cell r="F10020" t="str">
            <v>huyện Đà Bắc</v>
          </cell>
        </row>
        <row r="10021">
          <cell r="F10021" t="str">
            <v>huyện Đà Bắc</v>
          </cell>
        </row>
        <row r="10022">
          <cell r="F10022" t="str">
            <v>huyện Đà Bắc</v>
          </cell>
        </row>
        <row r="10023">
          <cell r="F10023" t="str">
            <v>huyện Đà Bắc</v>
          </cell>
        </row>
        <row r="10024">
          <cell r="F10024" t="str">
            <v>huyện Đà Bắc</v>
          </cell>
        </row>
        <row r="10025">
          <cell r="F10025" t="str">
            <v>huyện Đà Bắc</v>
          </cell>
        </row>
        <row r="10026">
          <cell r="F10026" t="str">
            <v>huyện Đà Bắc</v>
          </cell>
        </row>
        <row r="10027">
          <cell r="F10027" t="str">
            <v>huyện Đà Bắc</v>
          </cell>
        </row>
        <row r="10028">
          <cell r="F10028" t="str">
            <v>huyện Đà Bắc</v>
          </cell>
        </row>
        <row r="10029">
          <cell r="F10029" t="str">
            <v>huyện Đình Lập</v>
          </cell>
        </row>
        <row r="10030">
          <cell r="F10030" t="str">
            <v>huyện Đình Lập</v>
          </cell>
        </row>
        <row r="10031">
          <cell r="F10031" t="str">
            <v>huyện Đình Lập</v>
          </cell>
        </row>
        <row r="10032">
          <cell r="F10032" t="str">
            <v>huyện Đình Lập</v>
          </cell>
        </row>
        <row r="10033">
          <cell r="F10033" t="str">
            <v>huyện Đình Lập</v>
          </cell>
        </row>
        <row r="10034">
          <cell r="F10034" t="str">
            <v>huyện Đình Lập</v>
          </cell>
        </row>
        <row r="10035">
          <cell r="F10035" t="str">
            <v>huyện Đình Lập</v>
          </cell>
        </row>
        <row r="10036">
          <cell r="F10036" t="str">
            <v>huyện Đình Lập</v>
          </cell>
        </row>
        <row r="10037">
          <cell r="F10037" t="str">
            <v>huyện Đình Lập</v>
          </cell>
        </row>
        <row r="10038">
          <cell r="F10038" t="str">
            <v>huyện Đình Lập</v>
          </cell>
        </row>
        <row r="10039">
          <cell r="F10039" t="str">
            <v>huyện Đình Lập</v>
          </cell>
        </row>
        <row r="10040">
          <cell r="F10040" t="str">
            <v>huyện Đình Lập</v>
          </cell>
        </row>
        <row r="10041">
          <cell r="F10041" t="str">
            <v>huyện Đô Lương</v>
          </cell>
        </row>
        <row r="10042">
          <cell r="F10042" t="str">
            <v>huyện Đô Lương</v>
          </cell>
        </row>
        <row r="10043">
          <cell r="F10043" t="str">
            <v>huyện Đô Lương</v>
          </cell>
        </row>
        <row r="10044">
          <cell r="F10044" t="str">
            <v>huyện Đô Lương</v>
          </cell>
        </row>
        <row r="10045">
          <cell r="F10045" t="str">
            <v>huyện Đô Lương</v>
          </cell>
        </row>
        <row r="10046">
          <cell r="F10046" t="str">
            <v>huyện Đô Lương</v>
          </cell>
        </row>
        <row r="10047">
          <cell r="F10047" t="str">
            <v>huyện Đô Lương</v>
          </cell>
        </row>
        <row r="10048">
          <cell r="F10048" t="str">
            <v>huyện Đô Lương</v>
          </cell>
        </row>
        <row r="10049">
          <cell r="F10049" t="str">
            <v>huyện Đô Lương</v>
          </cell>
        </row>
        <row r="10050">
          <cell r="F10050" t="str">
            <v>huyện Đô Lương</v>
          </cell>
        </row>
        <row r="10051">
          <cell r="F10051" t="str">
            <v>huyện Đô Lương</v>
          </cell>
        </row>
        <row r="10052">
          <cell r="F10052" t="str">
            <v>huyện Đô Lương</v>
          </cell>
        </row>
        <row r="10053">
          <cell r="F10053" t="str">
            <v>huyện Đô Lương</v>
          </cell>
        </row>
        <row r="10054">
          <cell r="F10054" t="str">
            <v>huyện Đô Lương</v>
          </cell>
        </row>
        <row r="10055">
          <cell r="F10055" t="str">
            <v>huyện Đô Lương</v>
          </cell>
        </row>
        <row r="10056">
          <cell r="F10056" t="str">
            <v>huyện Đô Lương</v>
          </cell>
        </row>
        <row r="10057">
          <cell r="F10057" t="str">
            <v>huyện Đô Lương</v>
          </cell>
        </row>
        <row r="10058">
          <cell r="F10058" t="str">
            <v>huyện Đô Lương</v>
          </cell>
        </row>
        <row r="10059">
          <cell r="F10059" t="str">
            <v>huyện Đô Lương</v>
          </cell>
        </row>
        <row r="10060">
          <cell r="F10060" t="str">
            <v>huyện Đô Lương</v>
          </cell>
        </row>
        <row r="10061">
          <cell r="F10061" t="str">
            <v>huyện Đô Lương</v>
          </cell>
        </row>
        <row r="10062">
          <cell r="F10062" t="str">
            <v>huyện Đô Lương</v>
          </cell>
        </row>
        <row r="10063">
          <cell r="F10063" t="str">
            <v>huyện Đô Lương</v>
          </cell>
        </row>
        <row r="10064">
          <cell r="F10064" t="str">
            <v>huyện Đô Lương</v>
          </cell>
        </row>
        <row r="10065">
          <cell r="F10065" t="str">
            <v>huyện Đô Lương</v>
          </cell>
        </row>
        <row r="10066">
          <cell r="F10066" t="str">
            <v>huyện Đô Lương</v>
          </cell>
        </row>
        <row r="10067">
          <cell r="F10067" t="str">
            <v>huyện Đô Lương</v>
          </cell>
        </row>
        <row r="10068">
          <cell r="F10068" t="str">
            <v>huyện Đô Lương</v>
          </cell>
        </row>
        <row r="10069">
          <cell r="F10069" t="str">
            <v>huyện Đô Lương</v>
          </cell>
        </row>
        <row r="10070">
          <cell r="F10070" t="str">
            <v>huyện Đô Lương</v>
          </cell>
        </row>
        <row r="10071">
          <cell r="F10071" t="str">
            <v>huyện Đô Lương</v>
          </cell>
        </row>
        <row r="10072">
          <cell r="F10072" t="str">
            <v>huyện Đô Lương</v>
          </cell>
        </row>
        <row r="10073">
          <cell r="F10073" t="str">
            <v>huyện Đô Lương</v>
          </cell>
        </row>
        <row r="10074">
          <cell r="F10074" t="str">
            <v>huyện Đông Anh</v>
          </cell>
        </row>
        <row r="10075">
          <cell r="F10075" t="str">
            <v>huyện Đông Anh</v>
          </cell>
        </row>
        <row r="10076">
          <cell r="F10076" t="str">
            <v>huyện Đông Anh</v>
          </cell>
        </row>
        <row r="10077">
          <cell r="F10077" t="str">
            <v>huyện Đông Anh</v>
          </cell>
        </row>
        <row r="10078">
          <cell r="F10078" t="str">
            <v>huyện Đông Anh</v>
          </cell>
        </row>
        <row r="10079">
          <cell r="F10079" t="str">
            <v>huyện Đông Anh</v>
          </cell>
        </row>
        <row r="10080">
          <cell r="F10080" t="str">
            <v>huyện Đông Anh</v>
          </cell>
        </row>
        <row r="10081">
          <cell r="F10081" t="str">
            <v>huyện Đông Anh</v>
          </cell>
        </row>
        <row r="10082">
          <cell r="F10082" t="str">
            <v>huyện Đông Anh</v>
          </cell>
        </row>
        <row r="10083">
          <cell r="F10083" t="str">
            <v>huyện Đông Anh</v>
          </cell>
        </row>
        <row r="10084">
          <cell r="F10084" t="str">
            <v>huyện Đông Anh</v>
          </cell>
        </row>
        <row r="10085">
          <cell r="F10085" t="str">
            <v>huyện Đông Anh</v>
          </cell>
        </row>
        <row r="10086">
          <cell r="F10086" t="str">
            <v>huyện Đông Anh</v>
          </cell>
        </row>
        <row r="10087">
          <cell r="F10087" t="str">
            <v>huyện Đông Anh</v>
          </cell>
        </row>
        <row r="10088">
          <cell r="F10088" t="str">
            <v>huyện Đông Anh</v>
          </cell>
        </row>
        <row r="10089">
          <cell r="F10089" t="str">
            <v>huyện Đông Anh</v>
          </cell>
        </row>
        <row r="10090">
          <cell r="F10090" t="str">
            <v>huyện Đông Anh</v>
          </cell>
        </row>
        <row r="10091">
          <cell r="F10091" t="str">
            <v>huyện Đông Anh</v>
          </cell>
        </row>
        <row r="10092">
          <cell r="F10092" t="str">
            <v>huyện Đông Anh</v>
          </cell>
        </row>
        <row r="10093">
          <cell r="F10093" t="str">
            <v>huyện Đông Anh</v>
          </cell>
        </row>
        <row r="10094">
          <cell r="F10094" t="str">
            <v>huyện Đông Anh</v>
          </cell>
        </row>
        <row r="10095">
          <cell r="F10095" t="str">
            <v>huyện Đông Anh</v>
          </cell>
        </row>
        <row r="10096">
          <cell r="F10096" t="str">
            <v>huyện Đông Anh</v>
          </cell>
        </row>
        <row r="10097">
          <cell r="F10097" t="str">
            <v>huyện Đông Anh</v>
          </cell>
        </row>
        <row r="10098">
          <cell r="F10098" t="str">
            <v>huyện Đông Giang</v>
          </cell>
        </row>
        <row r="10099">
          <cell r="F10099" t="str">
            <v>huyện Đông Giang</v>
          </cell>
        </row>
        <row r="10100">
          <cell r="F10100" t="str">
            <v>huyện Đông Giang</v>
          </cell>
        </row>
        <row r="10101">
          <cell r="F10101" t="str">
            <v>huyện Đông Giang</v>
          </cell>
        </row>
        <row r="10102">
          <cell r="F10102" t="str">
            <v>huyện Đông Giang</v>
          </cell>
        </row>
        <row r="10103">
          <cell r="F10103" t="str">
            <v>huyện Đông Giang</v>
          </cell>
        </row>
        <row r="10104">
          <cell r="F10104" t="str">
            <v>huyện Đông Giang</v>
          </cell>
        </row>
        <row r="10105">
          <cell r="F10105" t="str">
            <v>huyện Đông Giang</v>
          </cell>
        </row>
        <row r="10106">
          <cell r="F10106" t="str">
            <v>huyện Đông Giang</v>
          </cell>
        </row>
        <row r="10107">
          <cell r="F10107" t="str">
            <v>huyện Đông Giang</v>
          </cell>
        </row>
        <row r="10108">
          <cell r="F10108" t="str">
            <v>huyện Đông Giang</v>
          </cell>
        </row>
        <row r="10109">
          <cell r="F10109" t="str">
            <v>huyện Đông Hoà</v>
          </cell>
        </row>
        <row r="10110">
          <cell r="F10110" t="str">
            <v>huyện Đông Hoà</v>
          </cell>
        </row>
        <row r="10111">
          <cell r="F10111" t="str">
            <v>huyện Đông Hoà</v>
          </cell>
        </row>
        <row r="10112">
          <cell r="F10112" t="str">
            <v>huyện Đông Hoà</v>
          </cell>
        </row>
        <row r="10113">
          <cell r="F10113" t="str">
            <v>huyện Đông Hoà</v>
          </cell>
        </row>
        <row r="10114">
          <cell r="F10114" t="str">
            <v>huyện Đông Hoà</v>
          </cell>
        </row>
        <row r="10115">
          <cell r="F10115" t="str">
            <v>huyện Đông Hoà</v>
          </cell>
        </row>
        <row r="10116">
          <cell r="F10116" t="str">
            <v>huyện Đông Hoà</v>
          </cell>
        </row>
        <row r="10117">
          <cell r="F10117" t="str">
            <v>huyện Đông Hoà</v>
          </cell>
        </row>
        <row r="10118">
          <cell r="F10118" t="str">
            <v>huyện Đông Hoà</v>
          </cell>
        </row>
        <row r="10119">
          <cell r="F10119" t="str">
            <v>huyện Đông Hưng</v>
          </cell>
        </row>
        <row r="10120">
          <cell r="F10120" t="str">
            <v>huyện Đông Hưng</v>
          </cell>
        </row>
        <row r="10121">
          <cell r="F10121" t="str">
            <v>huyện Đông Hưng</v>
          </cell>
        </row>
        <row r="10122">
          <cell r="F10122" t="str">
            <v>huyện Đông Hưng</v>
          </cell>
        </row>
        <row r="10123">
          <cell r="F10123" t="str">
            <v>huyện Đông Hưng</v>
          </cell>
        </row>
        <row r="10124">
          <cell r="F10124" t="str">
            <v>huyện Đông Hưng</v>
          </cell>
        </row>
        <row r="10125">
          <cell r="F10125" t="str">
            <v>huyện Đông Hưng</v>
          </cell>
        </row>
        <row r="10126">
          <cell r="F10126" t="str">
            <v>huyện Đông Hưng</v>
          </cell>
        </row>
        <row r="10127">
          <cell r="F10127" t="str">
            <v>huyện Đông Hưng</v>
          </cell>
        </row>
        <row r="10128">
          <cell r="F10128" t="str">
            <v>huyện Đông Hưng</v>
          </cell>
        </row>
        <row r="10129">
          <cell r="F10129" t="str">
            <v>huyện Đông Hưng</v>
          </cell>
        </row>
        <row r="10130">
          <cell r="F10130" t="str">
            <v>huyện Đông Hưng</v>
          </cell>
        </row>
        <row r="10131">
          <cell r="F10131" t="str">
            <v>huyện Đông Hưng</v>
          </cell>
        </row>
        <row r="10132">
          <cell r="F10132" t="str">
            <v>huyện Đông Hưng</v>
          </cell>
        </row>
        <row r="10133">
          <cell r="F10133" t="str">
            <v>huyện Đông Hưng</v>
          </cell>
        </row>
        <row r="10134">
          <cell r="F10134" t="str">
            <v>huyện Đông Hưng</v>
          </cell>
        </row>
        <row r="10135">
          <cell r="F10135" t="str">
            <v>huyện Đông Hưng</v>
          </cell>
        </row>
        <row r="10136">
          <cell r="F10136" t="str">
            <v>huyện Đông Hưng</v>
          </cell>
        </row>
        <row r="10137">
          <cell r="F10137" t="str">
            <v>huyện Đông Hưng</v>
          </cell>
        </row>
        <row r="10138">
          <cell r="F10138" t="str">
            <v>huyện Đông Hưng</v>
          </cell>
        </row>
        <row r="10139">
          <cell r="F10139" t="str">
            <v>huyện Đông Hưng</v>
          </cell>
        </row>
        <row r="10140">
          <cell r="F10140" t="str">
            <v>huyện Đông Hưng</v>
          </cell>
        </row>
        <row r="10141">
          <cell r="F10141" t="str">
            <v>huyện Đông Hưng</v>
          </cell>
        </row>
        <row r="10142">
          <cell r="F10142" t="str">
            <v>huyện Đông Hưng</v>
          </cell>
        </row>
        <row r="10143">
          <cell r="F10143" t="str">
            <v>huyện Đông Hưng</v>
          </cell>
        </row>
        <row r="10144">
          <cell r="F10144" t="str">
            <v>huyện Đông Hưng</v>
          </cell>
        </row>
        <row r="10145">
          <cell r="F10145" t="str">
            <v>huyện Đông Hưng</v>
          </cell>
        </row>
        <row r="10146">
          <cell r="F10146" t="str">
            <v>huyện Đông Hưng</v>
          </cell>
        </row>
        <row r="10147">
          <cell r="F10147" t="str">
            <v>huyện Đông Hưng</v>
          </cell>
        </row>
        <row r="10148">
          <cell r="F10148" t="str">
            <v>huyện Đông Hưng</v>
          </cell>
        </row>
        <row r="10149">
          <cell r="F10149" t="str">
            <v>huyện Đông Hưng</v>
          </cell>
        </row>
        <row r="10150">
          <cell r="F10150" t="str">
            <v>huyện Đông Hưng</v>
          </cell>
        </row>
        <row r="10151">
          <cell r="F10151" t="str">
            <v>huyện Đông Hưng</v>
          </cell>
        </row>
        <row r="10152">
          <cell r="F10152" t="str">
            <v>huyện Đông Hưng</v>
          </cell>
        </row>
        <row r="10153">
          <cell r="F10153" t="str">
            <v>huyện Đông Hưng</v>
          </cell>
        </row>
        <row r="10154">
          <cell r="F10154" t="str">
            <v>huyện Đông Hưng</v>
          </cell>
        </row>
        <row r="10155">
          <cell r="F10155" t="str">
            <v>huyện Đông Hưng</v>
          </cell>
        </row>
        <row r="10156">
          <cell r="F10156" t="str">
            <v>huyện Đông Hưng</v>
          </cell>
        </row>
        <row r="10157">
          <cell r="F10157" t="str">
            <v>huyện Đông Hưng</v>
          </cell>
        </row>
        <row r="10158">
          <cell r="F10158" t="str">
            <v>huyện Đông Hưng</v>
          </cell>
        </row>
        <row r="10159">
          <cell r="F10159" t="str">
            <v>huyện Đông Hưng</v>
          </cell>
        </row>
        <row r="10160">
          <cell r="F10160" t="str">
            <v>huyện Đông Hưng</v>
          </cell>
        </row>
        <row r="10161">
          <cell r="F10161" t="str">
            <v>huyện Đông Hưng</v>
          </cell>
        </row>
        <row r="10162">
          <cell r="F10162" t="str">
            <v>huyện Đông Hưng</v>
          </cell>
        </row>
        <row r="10163">
          <cell r="F10163" t="str">
            <v>huyện Đông Hải</v>
          </cell>
        </row>
        <row r="10164">
          <cell r="F10164" t="str">
            <v>huyện Đông Hải</v>
          </cell>
        </row>
        <row r="10165">
          <cell r="F10165" t="str">
            <v>huyện Đông Hải</v>
          </cell>
        </row>
        <row r="10166">
          <cell r="F10166" t="str">
            <v>huyện Đông Hải</v>
          </cell>
        </row>
        <row r="10167">
          <cell r="F10167" t="str">
            <v>huyện Đông Hải</v>
          </cell>
        </row>
        <row r="10168">
          <cell r="F10168" t="str">
            <v>huyện Đông Hải</v>
          </cell>
        </row>
        <row r="10169">
          <cell r="F10169" t="str">
            <v>huyện Đông Hải</v>
          </cell>
        </row>
        <row r="10170">
          <cell r="F10170" t="str">
            <v>huyện Đông Hải</v>
          </cell>
        </row>
        <row r="10171">
          <cell r="F10171" t="str">
            <v>huyện Đông Hải</v>
          </cell>
        </row>
        <row r="10172">
          <cell r="F10172" t="str">
            <v>huyện Đông Hải</v>
          </cell>
        </row>
        <row r="10173">
          <cell r="F10173" t="str">
            <v>huyện Đông Hải</v>
          </cell>
        </row>
        <row r="10174">
          <cell r="F10174" t="str">
            <v>huyện Đông Sơn</v>
          </cell>
        </row>
        <row r="10175">
          <cell r="F10175" t="str">
            <v>huyện Đông Sơn</v>
          </cell>
        </row>
        <row r="10176">
          <cell r="F10176" t="str">
            <v>huyện Đông Sơn</v>
          </cell>
        </row>
        <row r="10177">
          <cell r="F10177" t="str">
            <v>huyện Đông Sơn</v>
          </cell>
        </row>
        <row r="10178">
          <cell r="F10178" t="str">
            <v>huyện Đông Sơn</v>
          </cell>
        </row>
        <row r="10179">
          <cell r="F10179" t="str">
            <v>huyện Đông Sơn</v>
          </cell>
        </row>
        <row r="10180">
          <cell r="F10180" t="str">
            <v>huyện Đông Sơn</v>
          </cell>
        </row>
        <row r="10181">
          <cell r="F10181" t="str">
            <v>huyện Đông Sơn</v>
          </cell>
        </row>
        <row r="10182">
          <cell r="F10182" t="str">
            <v>huyện Đông Sơn</v>
          </cell>
        </row>
        <row r="10183">
          <cell r="F10183" t="str">
            <v>huyện Đông Sơn</v>
          </cell>
        </row>
        <row r="10184">
          <cell r="F10184" t="str">
            <v>huyện Đông Sơn</v>
          </cell>
        </row>
        <row r="10185">
          <cell r="F10185" t="str">
            <v>huyện Đông Sơn</v>
          </cell>
        </row>
        <row r="10186">
          <cell r="F10186" t="str">
            <v>huyện Đông Sơn</v>
          </cell>
        </row>
        <row r="10187">
          <cell r="F10187" t="str">
            <v>huyện Đông Sơn</v>
          </cell>
        </row>
        <row r="10188">
          <cell r="F10188" t="str">
            <v>huyện Đông Sơn</v>
          </cell>
        </row>
        <row r="10189">
          <cell r="F10189" t="str">
            <v>huyện Đông Sơn</v>
          </cell>
        </row>
        <row r="10190">
          <cell r="F10190" t="str">
            <v>huyện Đông Sơn</v>
          </cell>
        </row>
        <row r="10191">
          <cell r="F10191" t="str">
            <v>huyện Đông Sơn</v>
          </cell>
        </row>
        <row r="10192">
          <cell r="F10192" t="str">
            <v>huyện Đông Sơn</v>
          </cell>
        </row>
        <row r="10193">
          <cell r="F10193" t="str">
            <v>huyện Đông Sơn</v>
          </cell>
        </row>
        <row r="10194">
          <cell r="F10194" t="str">
            <v>huyện Đông Sơn</v>
          </cell>
        </row>
        <row r="10195">
          <cell r="F10195" t="str">
            <v>huyện Đông Triều</v>
          </cell>
        </row>
        <row r="10196">
          <cell r="F10196" t="str">
            <v>huyện Đông Triều</v>
          </cell>
        </row>
        <row r="10197">
          <cell r="F10197" t="str">
            <v>huyện Đông Triều</v>
          </cell>
        </row>
        <row r="10198">
          <cell r="F10198" t="str">
            <v>huyện Đông Triều</v>
          </cell>
        </row>
        <row r="10199">
          <cell r="F10199" t="str">
            <v>huyện Đông Triều</v>
          </cell>
        </row>
        <row r="10200">
          <cell r="F10200" t="str">
            <v>huyện Đông Triều</v>
          </cell>
        </row>
        <row r="10201">
          <cell r="F10201" t="str">
            <v>huyện Đông Triều</v>
          </cell>
        </row>
        <row r="10202">
          <cell r="F10202" t="str">
            <v>huyện Đông Triều</v>
          </cell>
        </row>
        <row r="10203">
          <cell r="F10203" t="str">
            <v>huyện Đông Triều</v>
          </cell>
        </row>
        <row r="10204">
          <cell r="F10204" t="str">
            <v>huyện Đông Triều</v>
          </cell>
        </row>
        <row r="10205">
          <cell r="F10205" t="str">
            <v>huyện Đông Triều</v>
          </cell>
        </row>
        <row r="10206">
          <cell r="F10206" t="str">
            <v>huyện Đông Triều</v>
          </cell>
        </row>
        <row r="10207">
          <cell r="F10207" t="str">
            <v>huyện Đông Triều</v>
          </cell>
        </row>
        <row r="10208">
          <cell r="F10208" t="str">
            <v>huyện Đông Triều</v>
          </cell>
        </row>
        <row r="10209">
          <cell r="F10209" t="str">
            <v>huyện Đông Triều</v>
          </cell>
        </row>
        <row r="10210">
          <cell r="F10210" t="str">
            <v>huyện Đông Triều</v>
          </cell>
        </row>
        <row r="10211">
          <cell r="F10211" t="str">
            <v>huyện Đông Triều</v>
          </cell>
        </row>
        <row r="10212">
          <cell r="F10212" t="str">
            <v>huyện Đông Triều</v>
          </cell>
        </row>
        <row r="10213">
          <cell r="F10213" t="str">
            <v>huyện Đông Triều</v>
          </cell>
        </row>
        <row r="10214">
          <cell r="F10214" t="str">
            <v>huyện Đông Triều</v>
          </cell>
        </row>
        <row r="10215">
          <cell r="F10215" t="str">
            <v>huyện Đông Triều</v>
          </cell>
        </row>
        <row r="10216">
          <cell r="F10216" t="str">
            <v>huyện Đăk Glong</v>
          </cell>
        </row>
        <row r="10217">
          <cell r="F10217" t="str">
            <v>huyện Đăk Glong</v>
          </cell>
        </row>
        <row r="10218">
          <cell r="F10218" t="str">
            <v>huyện Đăk Glong</v>
          </cell>
        </row>
        <row r="10219">
          <cell r="F10219" t="str">
            <v>huyện Đăk Glong</v>
          </cell>
        </row>
        <row r="10220">
          <cell r="F10220" t="str">
            <v>huyện Đăk Glong</v>
          </cell>
        </row>
        <row r="10221">
          <cell r="F10221" t="str">
            <v>huyện Đăk Glong</v>
          </cell>
        </row>
        <row r="10222">
          <cell r="F10222" t="str">
            <v>huyện Đăk Glong</v>
          </cell>
        </row>
        <row r="10223">
          <cell r="F10223" t="str">
            <v>huyện Đăk Pơ</v>
          </cell>
        </row>
        <row r="10224">
          <cell r="F10224" t="str">
            <v>huyện Đăk Pơ</v>
          </cell>
        </row>
        <row r="10225">
          <cell r="F10225" t="str">
            <v>huyện Đăk Pơ</v>
          </cell>
        </row>
        <row r="10226">
          <cell r="F10226" t="str">
            <v>huyện Đăk Pơ</v>
          </cell>
        </row>
        <row r="10227">
          <cell r="F10227" t="str">
            <v>huyện Đăk Pơ</v>
          </cell>
        </row>
        <row r="10228">
          <cell r="F10228" t="str">
            <v>huyện Đăk Pơ</v>
          </cell>
        </row>
        <row r="10229">
          <cell r="F10229" t="str">
            <v>huyện Đăk Pơ</v>
          </cell>
        </row>
        <row r="10230">
          <cell r="F10230" t="str">
            <v>huyện Đăk Pơ</v>
          </cell>
        </row>
        <row r="10231">
          <cell r="F10231" t="str">
            <v>huyện Đăk Đoa</v>
          </cell>
        </row>
        <row r="10232">
          <cell r="F10232" t="str">
            <v>huyện Đăk Đoa</v>
          </cell>
        </row>
        <row r="10233">
          <cell r="F10233" t="str">
            <v>huyện Đăk Đoa</v>
          </cell>
        </row>
        <row r="10234">
          <cell r="F10234" t="str">
            <v>huyện Đăk Đoa</v>
          </cell>
        </row>
        <row r="10235">
          <cell r="F10235" t="str">
            <v>huyện Đăk Đoa</v>
          </cell>
        </row>
        <row r="10236">
          <cell r="F10236" t="str">
            <v>huyện Đăk Đoa</v>
          </cell>
        </row>
        <row r="10237">
          <cell r="F10237" t="str">
            <v>huyện Đăk Đoa</v>
          </cell>
        </row>
        <row r="10238">
          <cell r="F10238" t="str">
            <v>huyện Đăk Đoa</v>
          </cell>
        </row>
        <row r="10239">
          <cell r="F10239" t="str">
            <v>huyện Đăk Đoa</v>
          </cell>
        </row>
        <row r="10240">
          <cell r="F10240" t="str">
            <v>huyện Đăk Đoa</v>
          </cell>
        </row>
        <row r="10241">
          <cell r="F10241" t="str">
            <v>huyện Đăk Đoa</v>
          </cell>
        </row>
        <row r="10242">
          <cell r="F10242" t="str">
            <v>huyện Đăk Đoa</v>
          </cell>
        </row>
        <row r="10243">
          <cell r="F10243" t="str">
            <v>huyện Đăk Đoa</v>
          </cell>
        </row>
        <row r="10244">
          <cell r="F10244" t="str">
            <v>huyện Đăk Đoa</v>
          </cell>
        </row>
        <row r="10245">
          <cell r="F10245" t="str">
            <v>huyện Đăk Đoa</v>
          </cell>
        </row>
        <row r="10246">
          <cell r="F10246" t="str">
            <v>huyện Đăk Đoa</v>
          </cell>
        </row>
        <row r="10247">
          <cell r="F10247" t="str">
            <v>huyện Đăk Đoa</v>
          </cell>
        </row>
        <row r="10248">
          <cell r="F10248" t="str">
            <v>huyện Đơn Dương</v>
          </cell>
        </row>
        <row r="10249">
          <cell r="F10249" t="str">
            <v>huyện Đơn Dương</v>
          </cell>
        </row>
        <row r="10250">
          <cell r="F10250" t="str">
            <v>huyện Đơn Dương</v>
          </cell>
        </row>
        <row r="10251">
          <cell r="F10251" t="str">
            <v>huyện Đơn Dương</v>
          </cell>
        </row>
        <row r="10252">
          <cell r="F10252" t="str">
            <v>huyện Đơn Dương</v>
          </cell>
        </row>
        <row r="10253">
          <cell r="F10253" t="str">
            <v>huyện Đơn Dương</v>
          </cell>
        </row>
        <row r="10254">
          <cell r="F10254" t="str">
            <v>huyện Đơn Dương</v>
          </cell>
        </row>
        <row r="10255">
          <cell r="F10255" t="str">
            <v>huyện Đơn Dương</v>
          </cell>
        </row>
        <row r="10256">
          <cell r="F10256" t="str">
            <v>huyện Đơn Dương</v>
          </cell>
        </row>
        <row r="10257">
          <cell r="F10257" t="str">
            <v>huyện Đơn Dương</v>
          </cell>
        </row>
        <row r="10258">
          <cell r="F10258" t="str">
            <v>huyện Đạ Huoai</v>
          </cell>
        </row>
        <row r="10259">
          <cell r="F10259" t="str">
            <v>huyện Đạ Huoai</v>
          </cell>
        </row>
        <row r="10260">
          <cell r="F10260" t="str">
            <v>huyện Đạ Huoai</v>
          </cell>
        </row>
        <row r="10261">
          <cell r="F10261" t="str">
            <v>huyện Đạ Huoai</v>
          </cell>
        </row>
        <row r="10262">
          <cell r="F10262" t="str">
            <v>huyện Đạ Huoai</v>
          </cell>
        </row>
        <row r="10263">
          <cell r="F10263" t="str">
            <v>huyện Đạ Huoai</v>
          </cell>
        </row>
        <row r="10264">
          <cell r="F10264" t="str">
            <v>huyện Đạ Huoai</v>
          </cell>
        </row>
        <row r="10265">
          <cell r="F10265" t="str">
            <v>huyện Đạ Huoai</v>
          </cell>
        </row>
        <row r="10266">
          <cell r="F10266" t="str">
            <v>huyện Đạ Huoai</v>
          </cell>
        </row>
        <row r="10267">
          <cell r="F10267" t="str">
            <v>huyện Đạ Huoai</v>
          </cell>
        </row>
        <row r="10268">
          <cell r="F10268" t="str">
            <v>huyện Đạ Tẻh</v>
          </cell>
        </row>
        <row r="10269">
          <cell r="F10269" t="str">
            <v>huyện Đạ Tẻh</v>
          </cell>
        </row>
        <row r="10270">
          <cell r="F10270" t="str">
            <v>huyện Đạ Tẻh</v>
          </cell>
        </row>
        <row r="10271">
          <cell r="F10271" t="str">
            <v>huyện Đạ Tẻh</v>
          </cell>
        </row>
        <row r="10272">
          <cell r="F10272" t="str">
            <v>huyện Đạ Tẻh</v>
          </cell>
        </row>
        <row r="10273">
          <cell r="F10273" t="str">
            <v>huyện Đạ Tẻh</v>
          </cell>
        </row>
        <row r="10274">
          <cell r="F10274" t="str">
            <v>huyện Đạ Tẻh</v>
          </cell>
        </row>
        <row r="10275">
          <cell r="F10275" t="str">
            <v>huyện Đạ Tẻh</v>
          </cell>
        </row>
        <row r="10276">
          <cell r="F10276" t="str">
            <v>huyện Đạ Tẻh</v>
          </cell>
        </row>
        <row r="10277">
          <cell r="F10277" t="str">
            <v>huyện Đạ Tẻh</v>
          </cell>
        </row>
        <row r="10278">
          <cell r="F10278" t="str">
            <v>huyện Đạ Tẻh</v>
          </cell>
        </row>
        <row r="10279">
          <cell r="F10279" t="str">
            <v>huyện Đại Lộc</v>
          </cell>
        </row>
        <row r="10280">
          <cell r="F10280" t="str">
            <v>huyện Đại Lộc</v>
          </cell>
        </row>
        <row r="10281">
          <cell r="F10281" t="str">
            <v>huyện Đại Lộc</v>
          </cell>
        </row>
        <row r="10282">
          <cell r="F10282" t="str">
            <v>huyện Đại Lộc</v>
          </cell>
        </row>
        <row r="10283">
          <cell r="F10283" t="str">
            <v>huyện Đại Lộc</v>
          </cell>
        </row>
        <row r="10284">
          <cell r="F10284" t="str">
            <v>huyện Đại Lộc</v>
          </cell>
        </row>
        <row r="10285">
          <cell r="F10285" t="str">
            <v>huyện Đại Lộc</v>
          </cell>
        </row>
        <row r="10286">
          <cell r="F10286" t="str">
            <v>huyện Đại Lộc</v>
          </cell>
        </row>
        <row r="10287">
          <cell r="F10287" t="str">
            <v>huyện Đại Lộc</v>
          </cell>
        </row>
        <row r="10288">
          <cell r="F10288" t="str">
            <v>huyện Đại Lộc</v>
          </cell>
        </row>
        <row r="10289">
          <cell r="F10289" t="str">
            <v>huyện Đại Lộc</v>
          </cell>
        </row>
        <row r="10290">
          <cell r="F10290" t="str">
            <v>huyện Đại Lộc</v>
          </cell>
        </row>
        <row r="10291">
          <cell r="F10291" t="str">
            <v>huyện Đại Lộc</v>
          </cell>
        </row>
        <row r="10292">
          <cell r="F10292" t="str">
            <v>huyện Đại Lộc</v>
          </cell>
        </row>
        <row r="10293">
          <cell r="F10293" t="str">
            <v>huyện Đại Lộc</v>
          </cell>
        </row>
        <row r="10294">
          <cell r="F10294" t="str">
            <v>huyện Đại Lộc</v>
          </cell>
        </row>
        <row r="10295">
          <cell r="F10295" t="str">
            <v>huyện Đại Lộc</v>
          </cell>
        </row>
        <row r="10296">
          <cell r="F10296" t="str">
            <v>huyện Đại Lộc</v>
          </cell>
        </row>
        <row r="10297">
          <cell r="F10297" t="str">
            <v>huyện Đại Từ</v>
          </cell>
        </row>
        <row r="10298">
          <cell r="F10298" t="str">
            <v>huyện Đại Từ</v>
          </cell>
        </row>
        <row r="10299">
          <cell r="F10299" t="str">
            <v>huyện Đại Từ</v>
          </cell>
        </row>
        <row r="10300">
          <cell r="F10300" t="str">
            <v>huyện Đại Từ</v>
          </cell>
        </row>
        <row r="10301">
          <cell r="F10301" t="str">
            <v>huyện Đại Từ</v>
          </cell>
        </row>
        <row r="10302">
          <cell r="F10302" t="str">
            <v>huyện Đại Từ</v>
          </cell>
        </row>
        <row r="10303">
          <cell r="F10303" t="str">
            <v>huyện Đại Từ</v>
          </cell>
        </row>
        <row r="10304">
          <cell r="F10304" t="str">
            <v>huyện Đại Từ</v>
          </cell>
        </row>
        <row r="10305">
          <cell r="F10305" t="str">
            <v>huyện Đại Từ</v>
          </cell>
        </row>
        <row r="10306">
          <cell r="F10306" t="str">
            <v>huyện Đại Từ</v>
          </cell>
        </row>
        <row r="10307">
          <cell r="F10307" t="str">
            <v>huyện Đại Từ</v>
          </cell>
        </row>
        <row r="10308">
          <cell r="F10308" t="str">
            <v>huyện Đại Từ</v>
          </cell>
        </row>
        <row r="10309">
          <cell r="F10309" t="str">
            <v>huyện Đại Từ</v>
          </cell>
        </row>
        <row r="10310">
          <cell r="F10310" t="str">
            <v>huyện Đại Từ</v>
          </cell>
        </row>
        <row r="10311">
          <cell r="F10311" t="str">
            <v>huyện Đại Từ</v>
          </cell>
        </row>
        <row r="10312">
          <cell r="F10312" t="str">
            <v>huyện Đại Từ</v>
          </cell>
        </row>
        <row r="10313">
          <cell r="F10313" t="str">
            <v>huyện Đại Từ</v>
          </cell>
        </row>
        <row r="10314">
          <cell r="F10314" t="str">
            <v>huyện Đại Từ</v>
          </cell>
        </row>
        <row r="10315">
          <cell r="F10315" t="str">
            <v>huyện Đại Từ</v>
          </cell>
        </row>
        <row r="10316">
          <cell r="F10316" t="str">
            <v>huyện Đại Từ</v>
          </cell>
        </row>
        <row r="10317">
          <cell r="F10317" t="str">
            <v>huyện Đại Từ</v>
          </cell>
        </row>
        <row r="10318">
          <cell r="F10318" t="str">
            <v>huyện Đại Từ</v>
          </cell>
        </row>
        <row r="10319">
          <cell r="F10319" t="str">
            <v>huyện Đại Từ</v>
          </cell>
        </row>
        <row r="10320">
          <cell r="F10320" t="str">
            <v>huyện Đại Từ</v>
          </cell>
        </row>
        <row r="10321">
          <cell r="F10321" t="str">
            <v>huyện Đại Từ</v>
          </cell>
        </row>
        <row r="10322">
          <cell r="F10322" t="str">
            <v>huyện Đại Từ</v>
          </cell>
        </row>
        <row r="10323">
          <cell r="F10323" t="str">
            <v>huyện Đại Từ</v>
          </cell>
        </row>
        <row r="10324">
          <cell r="F10324" t="str">
            <v>huyện Đại Từ</v>
          </cell>
        </row>
        <row r="10325">
          <cell r="F10325" t="str">
            <v>huyện Đại Từ</v>
          </cell>
        </row>
        <row r="10326">
          <cell r="F10326" t="str">
            <v>huyện Đại Từ</v>
          </cell>
        </row>
        <row r="10327">
          <cell r="F10327" t="str">
            <v>huyện Đại Từ</v>
          </cell>
        </row>
        <row r="10328">
          <cell r="F10328" t="str">
            <v>huyện Đất Đỏ</v>
          </cell>
        </row>
        <row r="10329">
          <cell r="F10329" t="str">
            <v>huyện Đất Đỏ</v>
          </cell>
        </row>
        <row r="10330">
          <cell r="F10330" t="str">
            <v>huyện Đất Đỏ</v>
          </cell>
        </row>
        <row r="10331">
          <cell r="F10331" t="str">
            <v>huyện Đất Đỏ</v>
          </cell>
        </row>
        <row r="10332">
          <cell r="F10332" t="str">
            <v>huyện Đất Đỏ</v>
          </cell>
        </row>
        <row r="10333">
          <cell r="F10333" t="str">
            <v>huyện Đất Đỏ</v>
          </cell>
        </row>
        <row r="10334">
          <cell r="F10334" t="str">
            <v>huyện Đất Đỏ</v>
          </cell>
        </row>
        <row r="10335">
          <cell r="F10335" t="str">
            <v>huyện Đất Đỏ</v>
          </cell>
        </row>
        <row r="10336">
          <cell r="F10336" t="str">
            <v>huyện Đầm Dơi</v>
          </cell>
        </row>
        <row r="10337">
          <cell r="F10337" t="str">
            <v>huyện Đầm Dơi</v>
          </cell>
        </row>
        <row r="10338">
          <cell r="F10338" t="str">
            <v>huyện Đầm Dơi</v>
          </cell>
        </row>
        <row r="10339">
          <cell r="F10339" t="str">
            <v>huyện Đầm Dơi</v>
          </cell>
        </row>
        <row r="10340">
          <cell r="F10340" t="str">
            <v>huyện Đầm Dơi</v>
          </cell>
        </row>
        <row r="10341">
          <cell r="F10341" t="str">
            <v>huyện Đầm Dơi</v>
          </cell>
        </row>
        <row r="10342">
          <cell r="F10342" t="str">
            <v>huyện Đầm Dơi</v>
          </cell>
        </row>
        <row r="10343">
          <cell r="F10343" t="str">
            <v>huyện Đầm Dơi</v>
          </cell>
        </row>
        <row r="10344">
          <cell r="F10344" t="str">
            <v>huyện Đầm Dơi</v>
          </cell>
        </row>
        <row r="10345">
          <cell r="F10345" t="str">
            <v>huyện Đầm Dơi</v>
          </cell>
        </row>
        <row r="10346">
          <cell r="F10346" t="str">
            <v>huyện Đầm Dơi</v>
          </cell>
        </row>
        <row r="10347">
          <cell r="F10347" t="str">
            <v>huyện Đầm Dơi</v>
          </cell>
        </row>
        <row r="10348">
          <cell r="F10348" t="str">
            <v>huyện Đầm Dơi</v>
          </cell>
        </row>
        <row r="10349">
          <cell r="F10349" t="str">
            <v>huyện Đầm Dơi</v>
          </cell>
        </row>
        <row r="10350">
          <cell r="F10350" t="str">
            <v>huyện Đầm Dơi</v>
          </cell>
        </row>
        <row r="10351">
          <cell r="F10351" t="str">
            <v>huyện Đầm Dơi</v>
          </cell>
        </row>
        <row r="10352">
          <cell r="F10352" t="str">
            <v>huyện Đầm Hà</v>
          </cell>
        </row>
        <row r="10353">
          <cell r="F10353" t="str">
            <v>huyện Đầm Hà</v>
          </cell>
        </row>
        <row r="10354">
          <cell r="F10354" t="str">
            <v>huyện Đầm Hà</v>
          </cell>
        </row>
        <row r="10355">
          <cell r="F10355" t="str">
            <v>huyện Đầm Hà</v>
          </cell>
        </row>
        <row r="10356">
          <cell r="F10356" t="str">
            <v>huyện Đầm Hà</v>
          </cell>
        </row>
        <row r="10357">
          <cell r="F10357" t="str">
            <v>huyện Đầm Hà</v>
          </cell>
        </row>
        <row r="10358">
          <cell r="F10358" t="str">
            <v>huyện Đầm Hà</v>
          </cell>
        </row>
        <row r="10359">
          <cell r="F10359" t="str">
            <v>huyện Đầm Hà</v>
          </cell>
        </row>
        <row r="10360">
          <cell r="F10360" t="str">
            <v>huyện Đầm Hà</v>
          </cell>
        </row>
        <row r="10361">
          <cell r="F10361" t="str">
            <v>huyện Đầm Hà</v>
          </cell>
        </row>
        <row r="10362">
          <cell r="F10362" t="str">
            <v>huyện Đắk Glei</v>
          </cell>
        </row>
        <row r="10363">
          <cell r="F10363" t="str">
            <v>huyện Đắk Glei</v>
          </cell>
        </row>
        <row r="10364">
          <cell r="F10364" t="str">
            <v>huyện Đắk Glei</v>
          </cell>
        </row>
        <row r="10365">
          <cell r="F10365" t="str">
            <v>huyện Đắk Glei</v>
          </cell>
        </row>
        <row r="10366">
          <cell r="F10366" t="str">
            <v>huyện Đắk Glei</v>
          </cell>
        </row>
        <row r="10367">
          <cell r="F10367" t="str">
            <v>huyện Đắk Glei</v>
          </cell>
        </row>
        <row r="10368">
          <cell r="F10368" t="str">
            <v>huyện Đắk Glei</v>
          </cell>
        </row>
        <row r="10369">
          <cell r="F10369" t="str">
            <v>huyện Đắk Glei</v>
          </cell>
        </row>
        <row r="10370">
          <cell r="F10370" t="str">
            <v>huyện Đắk Glei</v>
          </cell>
        </row>
        <row r="10371">
          <cell r="F10371" t="str">
            <v>huyện Đắk Glei</v>
          </cell>
        </row>
        <row r="10372">
          <cell r="F10372" t="str">
            <v>huyện Đắk Glei</v>
          </cell>
        </row>
        <row r="10373">
          <cell r="F10373" t="str">
            <v>huyện Đắk Glei</v>
          </cell>
        </row>
        <row r="10374">
          <cell r="F10374" t="str">
            <v>huyện Đắk Hà</v>
          </cell>
        </row>
        <row r="10375">
          <cell r="F10375" t="str">
            <v>huyện Đắk Hà</v>
          </cell>
        </row>
        <row r="10376">
          <cell r="F10376" t="str">
            <v>huyện Đắk Hà</v>
          </cell>
        </row>
        <row r="10377">
          <cell r="F10377" t="str">
            <v>huyện Đắk Hà</v>
          </cell>
        </row>
        <row r="10378">
          <cell r="F10378" t="str">
            <v>huyện Đắk Hà</v>
          </cell>
        </row>
        <row r="10379">
          <cell r="F10379" t="str">
            <v>huyện Đắk Hà</v>
          </cell>
        </row>
        <row r="10380">
          <cell r="F10380" t="str">
            <v>huyện Đắk Hà</v>
          </cell>
        </row>
        <row r="10381">
          <cell r="F10381" t="str">
            <v>huyện Đắk Hà</v>
          </cell>
        </row>
        <row r="10382">
          <cell r="F10382" t="str">
            <v>huyện Đắk Hà</v>
          </cell>
        </row>
        <row r="10383">
          <cell r="F10383" t="str">
            <v>huyện Đắk Mil</v>
          </cell>
        </row>
        <row r="10384">
          <cell r="F10384" t="str">
            <v>huyện Đắk Mil</v>
          </cell>
        </row>
        <row r="10385">
          <cell r="F10385" t="str">
            <v>huyện Đắk Mil</v>
          </cell>
        </row>
        <row r="10386">
          <cell r="F10386" t="str">
            <v>huyện Đắk Mil</v>
          </cell>
        </row>
        <row r="10387">
          <cell r="F10387" t="str">
            <v>huyện Đắk Mil</v>
          </cell>
        </row>
        <row r="10388">
          <cell r="F10388" t="str">
            <v>huyện Đắk Mil</v>
          </cell>
        </row>
        <row r="10389">
          <cell r="F10389" t="str">
            <v>huyện Đắk Mil</v>
          </cell>
        </row>
        <row r="10390">
          <cell r="F10390" t="str">
            <v>huyện Đắk Mil</v>
          </cell>
        </row>
        <row r="10391">
          <cell r="F10391" t="str">
            <v>huyện Đắk Mil</v>
          </cell>
        </row>
        <row r="10392">
          <cell r="F10392" t="str">
            <v>huyện Đắk Mil</v>
          </cell>
        </row>
        <row r="10393">
          <cell r="F10393" t="str">
            <v>huyện Đắk R'Lấp</v>
          </cell>
        </row>
        <row r="10394">
          <cell r="F10394" t="str">
            <v>huyện Đắk R'Lấp</v>
          </cell>
        </row>
        <row r="10395">
          <cell r="F10395" t="str">
            <v>huyện Đắk R'Lấp</v>
          </cell>
        </row>
        <row r="10396">
          <cell r="F10396" t="str">
            <v>huyện Đắk R'Lấp</v>
          </cell>
        </row>
        <row r="10397">
          <cell r="F10397" t="str">
            <v>huyện Đắk R'Lấp</v>
          </cell>
        </row>
        <row r="10398">
          <cell r="F10398" t="str">
            <v>huyện Đắk R'Lấp</v>
          </cell>
        </row>
        <row r="10399">
          <cell r="F10399" t="str">
            <v>huyện Đắk R'Lấp</v>
          </cell>
        </row>
        <row r="10400">
          <cell r="F10400" t="str">
            <v>huyện Đắk R'Lấp</v>
          </cell>
        </row>
        <row r="10401">
          <cell r="F10401" t="str">
            <v>huyện Đắk R'Lấp</v>
          </cell>
        </row>
        <row r="10402">
          <cell r="F10402" t="str">
            <v>huyện Đắk R'Lấp</v>
          </cell>
        </row>
        <row r="10403">
          <cell r="F10403" t="str">
            <v>huyện Đắk R'Lấp</v>
          </cell>
        </row>
        <row r="10404">
          <cell r="F10404" t="str">
            <v>huyện Đắk Song</v>
          </cell>
        </row>
        <row r="10405">
          <cell r="F10405" t="str">
            <v>huyện Đắk Song</v>
          </cell>
        </row>
        <row r="10406">
          <cell r="F10406" t="str">
            <v>huyện Đắk Song</v>
          </cell>
        </row>
        <row r="10407">
          <cell r="F10407" t="str">
            <v>huyện Đắk Song</v>
          </cell>
        </row>
        <row r="10408">
          <cell r="F10408" t="str">
            <v>huyện Đắk Song</v>
          </cell>
        </row>
        <row r="10409">
          <cell r="F10409" t="str">
            <v>huyện Đắk Song</v>
          </cell>
        </row>
        <row r="10410">
          <cell r="F10410" t="str">
            <v>huyện Đắk Song</v>
          </cell>
        </row>
        <row r="10411">
          <cell r="F10411" t="str">
            <v>huyện Đắk Song</v>
          </cell>
        </row>
        <row r="10412">
          <cell r="F10412" t="str">
            <v>huyện Đắk Song</v>
          </cell>
        </row>
        <row r="10413">
          <cell r="F10413" t="str">
            <v>huyện Đắk Tô</v>
          </cell>
        </row>
        <row r="10414">
          <cell r="F10414" t="str">
            <v>huyện Đắk Tô</v>
          </cell>
        </row>
        <row r="10415">
          <cell r="F10415" t="str">
            <v>huyện Đắk Tô</v>
          </cell>
        </row>
        <row r="10416">
          <cell r="F10416" t="str">
            <v>huyện Đắk Tô</v>
          </cell>
        </row>
        <row r="10417">
          <cell r="F10417" t="str">
            <v>huyện Đắk Tô</v>
          </cell>
        </row>
        <row r="10418">
          <cell r="F10418" t="str">
            <v>huyện Đắk Tô</v>
          </cell>
        </row>
        <row r="10419">
          <cell r="F10419" t="str">
            <v>huyện Đắk Tô</v>
          </cell>
        </row>
        <row r="10420">
          <cell r="F10420" t="str">
            <v>huyện Đắk Tô</v>
          </cell>
        </row>
        <row r="10421">
          <cell r="F10421" t="str">
            <v>huyện Đắk Tô</v>
          </cell>
        </row>
        <row r="10422">
          <cell r="F10422" t="str">
            <v>huyện Định Hóa</v>
          </cell>
        </row>
        <row r="10423">
          <cell r="F10423" t="str">
            <v>huyện Định Hóa</v>
          </cell>
        </row>
        <row r="10424">
          <cell r="F10424" t="str">
            <v>huyện Định Hóa</v>
          </cell>
        </row>
        <row r="10425">
          <cell r="F10425" t="str">
            <v>huyện Định Hóa</v>
          </cell>
        </row>
        <row r="10426">
          <cell r="F10426" t="str">
            <v>huyện Định Hóa</v>
          </cell>
        </row>
        <row r="10427">
          <cell r="F10427" t="str">
            <v>huyện Định Hóa</v>
          </cell>
        </row>
        <row r="10428">
          <cell r="F10428" t="str">
            <v>huyện Định Hóa</v>
          </cell>
        </row>
        <row r="10429">
          <cell r="F10429" t="str">
            <v>huyện Định Hóa</v>
          </cell>
        </row>
        <row r="10430">
          <cell r="F10430" t="str">
            <v>huyện Định Hóa</v>
          </cell>
        </row>
        <row r="10431">
          <cell r="F10431" t="str">
            <v>huyện Định Hóa</v>
          </cell>
        </row>
        <row r="10432">
          <cell r="F10432" t="str">
            <v>huyện Định Hóa</v>
          </cell>
        </row>
        <row r="10433">
          <cell r="F10433" t="str">
            <v>huyện Định Hóa</v>
          </cell>
        </row>
        <row r="10434">
          <cell r="F10434" t="str">
            <v>huyện Định Hóa</v>
          </cell>
        </row>
        <row r="10435">
          <cell r="F10435" t="str">
            <v>huyện Định Hóa</v>
          </cell>
        </row>
        <row r="10436">
          <cell r="F10436" t="str">
            <v>huyện Định Hóa</v>
          </cell>
        </row>
        <row r="10437">
          <cell r="F10437" t="str">
            <v>huyện Định Hóa</v>
          </cell>
        </row>
        <row r="10438">
          <cell r="F10438" t="str">
            <v>huyện Định Hóa</v>
          </cell>
        </row>
        <row r="10439">
          <cell r="F10439" t="str">
            <v>huyện Định Hóa</v>
          </cell>
        </row>
        <row r="10440">
          <cell r="F10440" t="str">
            <v>huyện Định Hóa</v>
          </cell>
        </row>
        <row r="10441">
          <cell r="F10441" t="str">
            <v>huyện Định Hóa</v>
          </cell>
        </row>
        <row r="10442">
          <cell r="F10442" t="str">
            <v>huyện Định Hóa</v>
          </cell>
        </row>
        <row r="10443">
          <cell r="F10443" t="str">
            <v>huyện Định Hóa</v>
          </cell>
        </row>
        <row r="10444">
          <cell r="F10444" t="str">
            <v>huyện Định Hóa</v>
          </cell>
        </row>
        <row r="10445">
          <cell r="F10445" t="str">
            <v>huyện Định Hóa</v>
          </cell>
        </row>
        <row r="10446">
          <cell r="F10446" t="str">
            <v>huyện Định Quán</v>
          </cell>
        </row>
        <row r="10447">
          <cell r="F10447" t="str">
            <v>huyện Định Quán</v>
          </cell>
        </row>
        <row r="10448">
          <cell r="F10448" t="str">
            <v>huyện Định Quán</v>
          </cell>
        </row>
        <row r="10449">
          <cell r="F10449" t="str">
            <v>huyện Định Quán</v>
          </cell>
        </row>
        <row r="10450">
          <cell r="F10450" t="str">
            <v>huyện Định Quán</v>
          </cell>
        </row>
        <row r="10451">
          <cell r="F10451" t="str">
            <v>huyện Định Quán</v>
          </cell>
        </row>
        <row r="10452">
          <cell r="F10452" t="str">
            <v>huyện Định Quán</v>
          </cell>
        </row>
        <row r="10453">
          <cell r="F10453" t="str">
            <v>huyện Định Quán</v>
          </cell>
        </row>
        <row r="10454">
          <cell r="F10454" t="str">
            <v>huyện Định Quán</v>
          </cell>
        </row>
        <row r="10455">
          <cell r="F10455" t="str">
            <v>huyện Định Quán</v>
          </cell>
        </row>
        <row r="10456">
          <cell r="F10456" t="str">
            <v>huyện Định Quán</v>
          </cell>
        </row>
        <row r="10457">
          <cell r="F10457" t="str">
            <v>huyện Định Quán</v>
          </cell>
        </row>
        <row r="10458">
          <cell r="F10458" t="str">
            <v>huyện Định Quán</v>
          </cell>
        </row>
        <row r="10459">
          <cell r="F10459" t="str">
            <v>huyện Định Quán</v>
          </cell>
        </row>
        <row r="10460">
          <cell r="F10460" t="str">
            <v>huyện Đồng Hỷ</v>
          </cell>
        </row>
        <row r="10461">
          <cell r="F10461" t="str">
            <v>huyện Đồng Hỷ</v>
          </cell>
        </row>
        <row r="10462">
          <cell r="F10462" t="str">
            <v>huyện Đồng Hỷ</v>
          </cell>
        </row>
        <row r="10463">
          <cell r="F10463" t="str">
            <v>huyện Đồng Hỷ</v>
          </cell>
        </row>
        <row r="10464">
          <cell r="F10464" t="str">
            <v>huyện Đồng Hỷ</v>
          </cell>
        </row>
        <row r="10465">
          <cell r="F10465" t="str">
            <v>huyện Đồng Hỷ</v>
          </cell>
        </row>
        <row r="10466">
          <cell r="F10466" t="str">
            <v>huyện Đồng Hỷ</v>
          </cell>
        </row>
        <row r="10467">
          <cell r="F10467" t="str">
            <v>huyện Đồng Hỷ</v>
          </cell>
        </row>
        <row r="10468">
          <cell r="F10468" t="str">
            <v>huyện Đồng Hỷ</v>
          </cell>
        </row>
        <row r="10469">
          <cell r="F10469" t="str">
            <v>huyện Đồng Hỷ</v>
          </cell>
        </row>
        <row r="10470">
          <cell r="F10470" t="str">
            <v>huyện Đồng Hỷ</v>
          </cell>
        </row>
        <row r="10471">
          <cell r="F10471" t="str">
            <v>huyện Đồng Hỷ</v>
          </cell>
        </row>
        <row r="10472">
          <cell r="F10472" t="str">
            <v>huyện Đồng Hỷ</v>
          </cell>
        </row>
        <row r="10473">
          <cell r="F10473" t="str">
            <v>huyện Đồng Hỷ</v>
          </cell>
        </row>
        <row r="10474">
          <cell r="F10474" t="str">
            <v>huyện Đồng Hỷ</v>
          </cell>
        </row>
        <row r="10475">
          <cell r="F10475" t="str">
            <v>huyện Đồng Hỷ</v>
          </cell>
        </row>
        <row r="10476">
          <cell r="F10476" t="str">
            <v>huyện Đồng Hỷ</v>
          </cell>
        </row>
        <row r="10477">
          <cell r="F10477" t="str">
            <v>huyện Đồng Hỷ</v>
          </cell>
        </row>
        <row r="10478">
          <cell r="F10478" t="str">
            <v>huyện Đồng Phù</v>
          </cell>
        </row>
        <row r="10479">
          <cell r="F10479" t="str">
            <v>huyện Đồng Phù</v>
          </cell>
        </row>
        <row r="10480">
          <cell r="F10480" t="str">
            <v>huyện Đồng Phù</v>
          </cell>
        </row>
        <row r="10481">
          <cell r="F10481" t="str">
            <v>huyện Đồng Phù</v>
          </cell>
        </row>
        <row r="10482">
          <cell r="F10482" t="str">
            <v>huyện Đồng Phù</v>
          </cell>
        </row>
        <row r="10483">
          <cell r="F10483" t="str">
            <v>huyện Đồng Phù</v>
          </cell>
        </row>
        <row r="10484">
          <cell r="F10484" t="str">
            <v>huyện Đồng Phù</v>
          </cell>
        </row>
        <row r="10485">
          <cell r="F10485" t="str">
            <v>huyện Đồng Phù</v>
          </cell>
        </row>
        <row r="10486">
          <cell r="F10486" t="str">
            <v>huyện Đồng Phù</v>
          </cell>
        </row>
        <row r="10487">
          <cell r="F10487" t="str">
            <v>huyện Đồng Phù</v>
          </cell>
        </row>
        <row r="10488">
          <cell r="F10488" t="str">
            <v>huyện Đồng Phù</v>
          </cell>
        </row>
        <row r="10489">
          <cell r="F10489" t="str">
            <v>huyện Đồng Văn</v>
          </cell>
        </row>
        <row r="10490">
          <cell r="F10490" t="str">
            <v>huyện Đồng Văn</v>
          </cell>
        </row>
        <row r="10491">
          <cell r="F10491" t="str">
            <v>huyện Đồng Văn</v>
          </cell>
        </row>
        <row r="10492">
          <cell r="F10492" t="str">
            <v>huyện Đồng Văn</v>
          </cell>
        </row>
        <row r="10493">
          <cell r="F10493" t="str">
            <v>huyện Đồng Văn</v>
          </cell>
        </row>
        <row r="10494">
          <cell r="F10494" t="str">
            <v>huyện Đồng Văn</v>
          </cell>
        </row>
        <row r="10495">
          <cell r="F10495" t="str">
            <v>huyện Đồng Văn</v>
          </cell>
        </row>
        <row r="10496">
          <cell r="F10496" t="str">
            <v>huyện Đồng Văn</v>
          </cell>
        </row>
        <row r="10497">
          <cell r="F10497" t="str">
            <v>huyện Đồng Văn</v>
          </cell>
        </row>
        <row r="10498">
          <cell r="F10498" t="str">
            <v>huyện Đồng Văn</v>
          </cell>
        </row>
        <row r="10499">
          <cell r="F10499" t="str">
            <v>huyện Đồng Văn</v>
          </cell>
        </row>
        <row r="10500">
          <cell r="F10500" t="str">
            <v>huyện Đồng Văn</v>
          </cell>
        </row>
        <row r="10501">
          <cell r="F10501" t="str">
            <v>huyện Đồng Văn</v>
          </cell>
        </row>
        <row r="10502">
          <cell r="F10502" t="str">
            <v>huyện Đồng Văn</v>
          </cell>
        </row>
        <row r="10503">
          <cell r="F10503" t="str">
            <v>huyện Đồng Văn</v>
          </cell>
        </row>
        <row r="10504">
          <cell r="F10504" t="str">
            <v>huyện Đồng Văn</v>
          </cell>
        </row>
        <row r="10505">
          <cell r="F10505" t="str">
            <v>huyện Đồng Văn</v>
          </cell>
        </row>
        <row r="10506">
          <cell r="F10506" t="str">
            <v>huyện Đồng Văn</v>
          </cell>
        </row>
        <row r="10507">
          <cell r="F10507" t="str">
            <v>huyện Đồng Văn</v>
          </cell>
        </row>
        <row r="10508">
          <cell r="F10508" t="str">
            <v>huyện Đồng Xuân</v>
          </cell>
        </row>
        <row r="10509">
          <cell r="F10509" t="str">
            <v>huyện Đồng Xuân</v>
          </cell>
        </row>
        <row r="10510">
          <cell r="F10510" t="str">
            <v>huyện Đồng Xuân</v>
          </cell>
        </row>
        <row r="10511">
          <cell r="F10511" t="str">
            <v>huyện Đồng Xuân</v>
          </cell>
        </row>
        <row r="10512">
          <cell r="F10512" t="str">
            <v>huyện Đồng Xuân</v>
          </cell>
        </row>
        <row r="10513">
          <cell r="F10513" t="str">
            <v>huyện Đồng Xuân</v>
          </cell>
        </row>
        <row r="10514">
          <cell r="F10514" t="str">
            <v>huyện Đồng Xuân</v>
          </cell>
        </row>
        <row r="10515">
          <cell r="F10515" t="str">
            <v>huyện Đồng Xuân</v>
          </cell>
        </row>
        <row r="10516">
          <cell r="F10516" t="str">
            <v>huyện Đồng Xuân</v>
          </cell>
        </row>
        <row r="10517">
          <cell r="F10517" t="str">
            <v>huyện Đồng Xuân</v>
          </cell>
        </row>
        <row r="10518">
          <cell r="F10518" t="str">
            <v>huyện Đồng Xuân</v>
          </cell>
        </row>
        <row r="10519">
          <cell r="F10519" t="str">
            <v>huyện Đức Cơ</v>
          </cell>
        </row>
        <row r="10520">
          <cell r="F10520" t="str">
            <v>huyện Đức Cơ</v>
          </cell>
        </row>
        <row r="10521">
          <cell r="F10521" t="str">
            <v>huyện Đức Cơ</v>
          </cell>
        </row>
        <row r="10522">
          <cell r="F10522" t="str">
            <v>huyện Đức Cơ</v>
          </cell>
        </row>
        <row r="10523">
          <cell r="F10523" t="str">
            <v>huyện Đức Cơ</v>
          </cell>
        </row>
        <row r="10524">
          <cell r="F10524" t="str">
            <v>huyện Đức Cơ</v>
          </cell>
        </row>
        <row r="10525">
          <cell r="F10525" t="str">
            <v>huyện Đức Cơ</v>
          </cell>
        </row>
        <row r="10526">
          <cell r="F10526" t="str">
            <v>huyện Đức Cơ</v>
          </cell>
        </row>
        <row r="10527">
          <cell r="F10527" t="str">
            <v>huyện Đức Cơ</v>
          </cell>
        </row>
        <row r="10528">
          <cell r="F10528" t="str">
            <v>huyện Đức Cơ</v>
          </cell>
        </row>
        <row r="10529">
          <cell r="F10529" t="str">
            <v>huyện Đức Huệ</v>
          </cell>
        </row>
        <row r="10530">
          <cell r="F10530" t="str">
            <v>huyện Đức Huệ</v>
          </cell>
        </row>
        <row r="10531">
          <cell r="F10531" t="str">
            <v>huyện Đức Huệ</v>
          </cell>
        </row>
        <row r="10532">
          <cell r="F10532" t="str">
            <v>huyện Đức Huệ</v>
          </cell>
        </row>
        <row r="10533">
          <cell r="F10533" t="str">
            <v>huyện Đức Huệ</v>
          </cell>
        </row>
        <row r="10534">
          <cell r="F10534" t="str">
            <v>huyện Đức Huệ</v>
          </cell>
        </row>
        <row r="10535">
          <cell r="F10535" t="str">
            <v>huyện Đức Huệ</v>
          </cell>
        </row>
        <row r="10536">
          <cell r="F10536" t="str">
            <v>huyện Đức Huệ</v>
          </cell>
        </row>
        <row r="10537">
          <cell r="F10537" t="str">
            <v>huyện Đức Huệ</v>
          </cell>
        </row>
        <row r="10538">
          <cell r="F10538" t="str">
            <v>huyện Đức Huệ</v>
          </cell>
        </row>
        <row r="10539">
          <cell r="F10539" t="str">
            <v>huyện Đức Huệ</v>
          </cell>
        </row>
        <row r="10540">
          <cell r="F10540" t="str">
            <v>huyện Đức Hòa</v>
          </cell>
        </row>
        <row r="10541">
          <cell r="F10541" t="str">
            <v>huyện Đức Hòa</v>
          </cell>
        </row>
        <row r="10542">
          <cell r="F10542" t="str">
            <v>huyện Đức Hòa</v>
          </cell>
        </row>
        <row r="10543">
          <cell r="F10543" t="str">
            <v>huyện Đức Hòa</v>
          </cell>
        </row>
        <row r="10544">
          <cell r="F10544" t="str">
            <v>huyện Đức Hòa</v>
          </cell>
        </row>
        <row r="10545">
          <cell r="F10545" t="str">
            <v>huyện Đức Hòa</v>
          </cell>
        </row>
        <row r="10546">
          <cell r="F10546" t="str">
            <v>huyện Đức Hòa</v>
          </cell>
        </row>
        <row r="10547">
          <cell r="F10547" t="str">
            <v>huyện Đức Hòa</v>
          </cell>
        </row>
        <row r="10548">
          <cell r="F10548" t="str">
            <v>huyện Đức Hòa</v>
          </cell>
        </row>
        <row r="10549">
          <cell r="F10549" t="str">
            <v>huyện Đức Hòa</v>
          </cell>
        </row>
        <row r="10550">
          <cell r="F10550" t="str">
            <v>huyện Đức Hòa</v>
          </cell>
        </row>
        <row r="10551">
          <cell r="F10551" t="str">
            <v>huyện Đức Hòa</v>
          </cell>
        </row>
        <row r="10552">
          <cell r="F10552" t="str">
            <v>huyện Đức Hòa</v>
          </cell>
        </row>
        <row r="10553">
          <cell r="F10553" t="str">
            <v>huyện Đức Hòa</v>
          </cell>
        </row>
        <row r="10554">
          <cell r="F10554" t="str">
            <v>huyện Đức Hòa</v>
          </cell>
        </row>
        <row r="10555">
          <cell r="F10555" t="str">
            <v>huyện Đức Hòa</v>
          </cell>
        </row>
        <row r="10556">
          <cell r="F10556" t="str">
            <v>huyện Đức Hòa</v>
          </cell>
        </row>
        <row r="10557">
          <cell r="F10557" t="str">
            <v>huyện Đức Hòa</v>
          </cell>
        </row>
        <row r="10558">
          <cell r="F10558" t="str">
            <v>huyện Đức Hòa</v>
          </cell>
        </row>
        <row r="10559">
          <cell r="F10559" t="str">
            <v>huyện Đức Hòa</v>
          </cell>
        </row>
        <row r="10560">
          <cell r="F10560" t="str">
            <v>huyện Đức Linh</v>
          </cell>
        </row>
        <row r="10561">
          <cell r="F10561" t="str">
            <v>huyện Đức Linh</v>
          </cell>
        </row>
        <row r="10562">
          <cell r="F10562" t="str">
            <v>huyện Đức Linh</v>
          </cell>
        </row>
        <row r="10563">
          <cell r="F10563" t="str">
            <v>huyện Đức Linh</v>
          </cell>
        </row>
        <row r="10564">
          <cell r="F10564" t="str">
            <v>huyện Đức Linh</v>
          </cell>
        </row>
        <row r="10565">
          <cell r="F10565" t="str">
            <v>huyện Đức Linh</v>
          </cell>
        </row>
        <row r="10566">
          <cell r="F10566" t="str">
            <v>huyện Đức Linh</v>
          </cell>
        </row>
        <row r="10567">
          <cell r="F10567" t="str">
            <v>huyện Đức Linh</v>
          </cell>
        </row>
        <row r="10568">
          <cell r="F10568" t="str">
            <v>huyện Đức Linh</v>
          </cell>
        </row>
        <row r="10569">
          <cell r="F10569" t="str">
            <v>huyện Đức Linh</v>
          </cell>
        </row>
        <row r="10570">
          <cell r="F10570" t="str">
            <v>huyện Đức Linh</v>
          </cell>
        </row>
        <row r="10571">
          <cell r="F10571" t="str">
            <v>huyện Đức Linh</v>
          </cell>
        </row>
        <row r="10572">
          <cell r="F10572" t="str">
            <v>huyện Đức Linh</v>
          </cell>
        </row>
        <row r="10573">
          <cell r="F10573" t="str">
            <v>huyện Đức Phổ</v>
          </cell>
        </row>
        <row r="10574">
          <cell r="F10574" t="str">
            <v>huyện Đức Phổ</v>
          </cell>
        </row>
        <row r="10575">
          <cell r="F10575" t="str">
            <v>huyện Đức Phổ</v>
          </cell>
        </row>
        <row r="10576">
          <cell r="F10576" t="str">
            <v>huyện Đức Phổ</v>
          </cell>
        </row>
        <row r="10577">
          <cell r="F10577" t="str">
            <v>huyện Đức Phổ</v>
          </cell>
        </row>
        <row r="10578">
          <cell r="F10578" t="str">
            <v>huyện Đức Phổ</v>
          </cell>
        </row>
        <row r="10579">
          <cell r="F10579" t="str">
            <v>huyện Đức Phổ</v>
          </cell>
        </row>
        <row r="10580">
          <cell r="F10580" t="str">
            <v>huyện Đức Phổ</v>
          </cell>
        </row>
        <row r="10581">
          <cell r="F10581" t="str">
            <v>huyện Đức Phổ</v>
          </cell>
        </row>
        <row r="10582">
          <cell r="F10582" t="str">
            <v>huyện Đức Phổ</v>
          </cell>
        </row>
        <row r="10583">
          <cell r="F10583" t="str">
            <v>huyện Đức Phổ</v>
          </cell>
        </row>
        <row r="10584">
          <cell r="F10584" t="str">
            <v>huyện Đức Phổ</v>
          </cell>
        </row>
        <row r="10585">
          <cell r="F10585" t="str">
            <v>huyện Đức Phổ</v>
          </cell>
        </row>
        <row r="10586">
          <cell r="F10586" t="str">
            <v>huyện Đức Phổ</v>
          </cell>
        </row>
        <row r="10587">
          <cell r="F10587" t="str">
            <v>huyện Đức Phổ</v>
          </cell>
        </row>
        <row r="10588">
          <cell r="F10588" t="str">
            <v>huyện Đức Thọ</v>
          </cell>
        </row>
        <row r="10589">
          <cell r="F10589" t="str">
            <v>huyện Đức Thọ</v>
          </cell>
        </row>
        <row r="10590">
          <cell r="F10590" t="str">
            <v>huyện Đức Thọ</v>
          </cell>
        </row>
        <row r="10591">
          <cell r="F10591" t="str">
            <v>huyện Đức Thọ</v>
          </cell>
        </row>
        <row r="10592">
          <cell r="F10592" t="str">
            <v>huyện Đức Thọ</v>
          </cell>
        </row>
        <row r="10593">
          <cell r="F10593" t="str">
            <v>huyện Đức Thọ</v>
          </cell>
        </row>
        <row r="10594">
          <cell r="F10594" t="str">
            <v>huyện Đức Thọ</v>
          </cell>
        </row>
        <row r="10595">
          <cell r="F10595" t="str">
            <v>huyện Đức Thọ</v>
          </cell>
        </row>
        <row r="10596">
          <cell r="F10596" t="str">
            <v>huyện Đức Thọ</v>
          </cell>
        </row>
        <row r="10597">
          <cell r="F10597" t="str">
            <v>huyện Đức Thọ</v>
          </cell>
        </row>
        <row r="10598">
          <cell r="F10598" t="str">
            <v>huyện Đức Thọ</v>
          </cell>
        </row>
        <row r="10599">
          <cell r="F10599" t="str">
            <v>huyện Đức Thọ</v>
          </cell>
        </row>
        <row r="10600">
          <cell r="F10600" t="str">
            <v>huyện Đức Thọ</v>
          </cell>
        </row>
        <row r="10601">
          <cell r="F10601" t="str">
            <v>huyện Đức Thọ</v>
          </cell>
        </row>
        <row r="10602">
          <cell r="F10602" t="str">
            <v>huyện Đức Thọ</v>
          </cell>
        </row>
        <row r="10603">
          <cell r="F10603" t="str">
            <v>huyện Đức Thọ</v>
          </cell>
        </row>
        <row r="10604">
          <cell r="F10604" t="str">
            <v>huyện Đức Thọ</v>
          </cell>
        </row>
        <row r="10605">
          <cell r="F10605" t="str">
            <v>huyện Đức Thọ</v>
          </cell>
        </row>
        <row r="10606">
          <cell r="F10606" t="str">
            <v>huyện Đức Thọ</v>
          </cell>
        </row>
        <row r="10607">
          <cell r="F10607" t="str">
            <v>huyện Đức Thọ</v>
          </cell>
        </row>
        <row r="10608">
          <cell r="F10608" t="str">
            <v>huyện Đức Thọ</v>
          </cell>
        </row>
        <row r="10609">
          <cell r="F10609" t="str">
            <v>huyện Đức Thọ</v>
          </cell>
        </row>
        <row r="10610">
          <cell r="F10610" t="str">
            <v>huyện Đức Thọ</v>
          </cell>
        </row>
        <row r="10611">
          <cell r="F10611" t="str">
            <v>huyện Đức Thọ</v>
          </cell>
        </row>
        <row r="10612">
          <cell r="F10612" t="str">
            <v>huyện Đức Thọ</v>
          </cell>
        </row>
        <row r="10613">
          <cell r="F10613" t="str">
            <v>huyện Đức Thọ</v>
          </cell>
        </row>
        <row r="10614">
          <cell r="F10614" t="str">
            <v>huyện Đức Thọ</v>
          </cell>
        </row>
        <row r="10615">
          <cell r="F10615" t="str">
            <v>huyện Đức Thọ</v>
          </cell>
        </row>
        <row r="10616">
          <cell r="F10616" t="str">
            <v>huyện Đức Trọng</v>
          </cell>
        </row>
        <row r="10617">
          <cell r="F10617" t="str">
            <v>huyện Đức Trọng</v>
          </cell>
        </row>
        <row r="10618">
          <cell r="F10618" t="str">
            <v>huyện Đức Trọng</v>
          </cell>
        </row>
        <row r="10619">
          <cell r="F10619" t="str">
            <v>huyện Đức Trọng</v>
          </cell>
        </row>
        <row r="10620">
          <cell r="F10620" t="str">
            <v>huyện Đức Trọng</v>
          </cell>
        </row>
        <row r="10621">
          <cell r="F10621" t="str">
            <v>huyện Đức Trọng</v>
          </cell>
        </row>
        <row r="10622">
          <cell r="F10622" t="str">
            <v>huyện Đức Trọng</v>
          </cell>
        </row>
        <row r="10623">
          <cell r="F10623" t="str">
            <v>huyện Đức Trọng</v>
          </cell>
        </row>
        <row r="10624">
          <cell r="F10624" t="str">
            <v>huyện Đức Trọng</v>
          </cell>
        </row>
        <row r="10625">
          <cell r="F10625" t="str">
            <v>huyện Đức Trọng</v>
          </cell>
        </row>
        <row r="10626">
          <cell r="F10626" t="str">
            <v>huyện Đức Trọng</v>
          </cell>
        </row>
        <row r="10627">
          <cell r="F10627" t="str">
            <v>huyện Đức Trọng</v>
          </cell>
        </row>
        <row r="10628">
          <cell r="F10628" t="str">
            <v>huyện Đức Trọng</v>
          </cell>
        </row>
        <row r="10629">
          <cell r="F10629" t="str">
            <v>huyện Đức Trọng</v>
          </cell>
        </row>
        <row r="10630">
          <cell r="F10630" t="str">
            <v>huyện ứng Hòa</v>
          </cell>
        </row>
        <row r="10631">
          <cell r="F10631" t="str">
            <v>huyện ứng Hòa</v>
          </cell>
        </row>
        <row r="10632">
          <cell r="F10632" t="str">
            <v>huyện ứng Hòa</v>
          </cell>
        </row>
        <row r="10633">
          <cell r="F10633" t="str">
            <v>huyện ứng Hòa</v>
          </cell>
        </row>
        <row r="10634">
          <cell r="F10634" t="str">
            <v>huyện ứng Hòa</v>
          </cell>
        </row>
        <row r="10635">
          <cell r="F10635" t="str">
            <v>huyện ứng Hòa</v>
          </cell>
        </row>
        <row r="10636">
          <cell r="F10636" t="str">
            <v>huyện ứng Hòa</v>
          </cell>
        </row>
        <row r="10637">
          <cell r="F10637" t="str">
            <v>huyện ứng Hòa</v>
          </cell>
        </row>
        <row r="10638">
          <cell r="F10638" t="str">
            <v>huyện ứng Hòa</v>
          </cell>
        </row>
        <row r="10639">
          <cell r="F10639" t="str">
            <v>huyện ứng Hòa</v>
          </cell>
        </row>
        <row r="10640">
          <cell r="F10640" t="str">
            <v>huyện ứng Hòa</v>
          </cell>
        </row>
        <row r="10641">
          <cell r="F10641" t="str">
            <v>huyện ứng Hòa</v>
          </cell>
        </row>
        <row r="10642">
          <cell r="F10642" t="str">
            <v>huyện ứng Hòa</v>
          </cell>
        </row>
        <row r="10643">
          <cell r="F10643" t="str">
            <v>huyện ứng Hòa</v>
          </cell>
        </row>
        <row r="10644">
          <cell r="F10644" t="str">
            <v>huyện ứng Hòa</v>
          </cell>
        </row>
        <row r="10645">
          <cell r="F10645" t="str">
            <v>huyện ứng Hòa</v>
          </cell>
        </row>
        <row r="10646">
          <cell r="F10646" t="str">
            <v>huyện ứng Hòa</v>
          </cell>
        </row>
        <row r="10647">
          <cell r="F10647" t="str">
            <v>huyện ứng Hòa</v>
          </cell>
        </row>
        <row r="10648">
          <cell r="F10648" t="str">
            <v>huyện ứng Hòa</v>
          </cell>
        </row>
        <row r="10649">
          <cell r="F10649" t="str">
            <v>huyện ứng Hòa</v>
          </cell>
        </row>
        <row r="10650">
          <cell r="F10650" t="str">
            <v>huyện ứng Hòa</v>
          </cell>
        </row>
        <row r="10651">
          <cell r="F10651" t="str">
            <v>huyện ứng Hòa</v>
          </cell>
        </row>
        <row r="10652">
          <cell r="F10652" t="str">
            <v>huyện ứng Hòa</v>
          </cell>
        </row>
        <row r="10653">
          <cell r="F10653" t="str">
            <v>huyện ứng Hòa</v>
          </cell>
        </row>
        <row r="10654">
          <cell r="F10654" t="str">
            <v>huyện ứng Hòa</v>
          </cell>
        </row>
        <row r="10655">
          <cell r="F10655" t="str">
            <v>huyện ứng Hòa</v>
          </cell>
        </row>
        <row r="10656">
          <cell r="F10656" t="str">
            <v>huyện ứng Hòa</v>
          </cell>
        </row>
        <row r="10657">
          <cell r="F10657" t="str">
            <v>huyện ứng Hòa</v>
          </cell>
        </row>
        <row r="10658">
          <cell r="F10658" t="str">
            <v>huyện ứng Hòa</v>
          </cell>
        </row>
        <row r="10659">
          <cell r="F10659" t="str">
            <v>quận Ba Đình</v>
          </cell>
        </row>
        <row r="10660">
          <cell r="F10660" t="str">
            <v>quận Ba Đình</v>
          </cell>
        </row>
        <row r="10661">
          <cell r="F10661" t="str">
            <v>quận Ba Đình</v>
          </cell>
        </row>
        <row r="10662">
          <cell r="F10662" t="str">
            <v>quận Ba Đình</v>
          </cell>
        </row>
        <row r="10663">
          <cell r="F10663" t="str">
            <v>quận Ba Đình</v>
          </cell>
        </row>
        <row r="10664">
          <cell r="F10664" t="str">
            <v>quận Ba Đình</v>
          </cell>
        </row>
        <row r="10665">
          <cell r="F10665" t="str">
            <v>quận Ba Đình</v>
          </cell>
        </row>
        <row r="10666">
          <cell r="F10666" t="str">
            <v>quận Ba Đình</v>
          </cell>
        </row>
        <row r="10667">
          <cell r="F10667" t="str">
            <v>quận Ba Đình</v>
          </cell>
        </row>
        <row r="10668">
          <cell r="F10668" t="str">
            <v>quận Ba Đình</v>
          </cell>
        </row>
        <row r="10669">
          <cell r="F10669" t="str">
            <v>quận Ba Đình</v>
          </cell>
        </row>
        <row r="10670">
          <cell r="F10670" t="str">
            <v>quận Ba Đình</v>
          </cell>
        </row>
        <row r="10671">
          <cell r="F10671" t="str">
            <v>quận Ba Đình</v>
          </cell>
        </row>
        <row r="10672">
          <cell r="F10672" t="str">
            <v>quận Ba Đình</v>
          </cell>
        </row>
        <row r="10673">
          <cell r="F10673" t="str">
            <v>quận Bình Thuỷ</v>
          </cell>
        </row>
        <row r="10674">
          <cell r="F10674" t="str">
            <v>quận Bình Thuỷ</v>
          </cell>
        </row>
        <row r="10675">
          <cell r="F10675" t="str">
            <v>quận Bình Thuỷ</v>
          </cell>
        </row>
        <row r="10676">
          <cell r="F10676" t="str">
            <v>quận Bình Thuỷ</v>
          </cell>
        </row>
        <row r="10677">
          <cell r="F10677" t="str">
            <v>quận Bình Thuỷ</v>
          </cell>
        </row>
        <row r="10678">
          <cell r="F10678" t="str">
            <v>quận Bình Thuỷ</v>
          </cell>
        </row>
        <row r="10679">
          <cell r="F10679" t="str">
            <v>quận Bình Thuỷ</v>
          </cell>
        </row>
        <row r="10680">
          <cell r="F10680" t="str">
            <v>quận Bình Thuỷ</v>
          </cell>
        </row>
        <row r="10681">
          <cell r="F10681" t="str">
            <v>quận Bình Thạnh</v>
          </cell>
        </row>
        <row r="10682">
          <cell r="F10682" t="str">
            <v>quận Bình Thạnh</v>
          </cell>
        </row>
        <row r="10683">
          <cell r="F10683" t="str">
            <v>quận Bình Thạnh</v>
          </cell>
        </row>
        <row r="10684">
          <cell r="F10684" t="str">
            <v>quận Bình Thạnh</v>
          </cell>
        </row>
        <row r="10685">
          <cell r="F10685" t="str">
            <v>quận Bình Thạnh</v>
          </cell>
        </row>
        <row r="10686">
          <cell r="F10686" t="str">
            <v>quận Bình Thạnh</v>
          </cell>
        </row>
        <row r="10687">
          <cell r="F10687" t="str">
            <v>quận Bình Thạnh</v>
          </cell>
        </row>
        <row r="10688">
          <cell r="F10688" t="str">
            <v>quận Bình Thạnh</v>
          </cell>
        </row>
        <row r="10689">
          <cell r="F10689" t="str">
            <v>quận Bình Thạnh</v>
          </cell>
        </row>
        <row r="10690">
          <cell r="F10690" t="str">
            <v>quận Bình Thạnh</v>
          </cell>
        </row>
        <row r="10691">
          <cell r="F10691" t="str">
            <v>quận Bình Thạnh</v>
          </cell>
        </row>
        <row r="10692">
          <cell r="F10692" t="str">
            <v>quận Bình Thạnh</v>
          </cell>
        </row>
        <row r="10693">
          <cell r="F10693" t="str">
            <v>quận Bình Thạnh</v>
          </cell>
        </row>
        <row r="10694">
          <cell r="F10694" t="str">
            <v>quận Bình Thạnh</v>
          </cell>
        </row>
        <row r="10695">
          <cell r="F10695" t="str">
            <v>quận Bình Thạnh</v>
          </cell>
        </row>
        <row r="10696">
          <cell r="F10696" t="str">
            <v>quận Bình Thạnh</v>
          </cell>
        </row>
        <row r="10697">
          <cell r="F10697" t="str">
            <v>quận Bình Thạnh</v>
          </cell>
        </row>
        <row r="10698">
          <cell r="F10698" t="str">
            <v>quận Bình Thạnh</v>
          </cell>
        </row>
        <row r="10699">
          <cell r="F10699" t="str">
            <v>quận Bình Thạnh</v>
          </cell>
        </row>
        <row r="10700">
          <cell r="F10700" t="str">
            <v>quận Bình Thạnh</v>
          </cell>
        </row>
        <row r="10701">
          <cell r="F10701" t="str">
            <v>quận Bình Tân</v>
          </cell>
        </row>
        <row r="10702">
          <cell r="F10702" t="str">
            <v>quận Bình Tân</v>
          </cell>
        </row>
        <row r="10703">
          <cell r="F10703" t="str">
            <v>quận Bình Tân</v>
          </cell>
        </row>
        <row r="10704">
          <cell r="F10704" t="str">
            <v>quận Bình Tân</v>
          </cell>
        </row>
        <row r="10705">
          <cell r="F10705" t="str">
            <v>quận Bình Tân</v>
          </cell>
        </row>
        <row r="10706">
          <cell r="F10706" t="str">
            <v>quận Bình Tân</v>
          </cell>
        </row>
        <row r="10707">
          <cell r="F10707" t="str">
            <v>quận Bình Tân</v>
          </cell>
        </row>
        <row r="10708">
          <cell r="F10708" t="str">
            <v>quận Bình Tân</v>
          </cell>
        </row>
        <row r="10709">
          <cell r="F10709" t="str">
            <v>quận Bình Tân</v>
          </cell>
        </row>
        <row r="10710">
          <cell r="F10710" t="str">
            <v>quận Bình Tân</v>
          </cell>
        </row>
        <row r="10711">
          <cell r="F10711" t="str">
            <v>quận Cái Răng</v>
          </cell>
        </row>
        <row r="10712">
          <cell r="F10712" t="str">
            <v>quận Cái Răng</v>
          </cell>
        </row>
        <row r="10713">
          <cell r="F10713" t="str">
            <v>quận Cái Răng</v>
          </cell>
        </row>
        <row r="10714">
          <cell r="F10714" t="str">
            <v>quận Cái Răng</v>
          </cell>
        </row>
        <row r="10715">
          <cell r="F10715" t="str">
            <v>quận Cái Răng</v>
          </cell>
        </row>
        <row r="10716">
          <cell r="F10716" t="str">
            <v>quận Cái Răng</v>
          </cell>
        </row>
        <row r="10717">
          <cell r="F10717" t="str">
            <v>quận Cái Răng</v>
          </cell>
        </row>
        <row r="10718">
          <cell r="F10718" t="str">
            <v>quận Cầu Giấy</v>
          </cell>
        </row>
        <row r="10719">
          <cell r="F10719" t="str">
            <v>quận Cầu Giấy</v>
          </cell>
        </row>
        <row r="10720">
          <cell r="F10720" t="str">
            <v>quận Cầu Giấy</v>
          </cell>
        </row>
        <row r="10721">
          <cell r="F10721" t="str">
            <v>quận Cầu Giấy</v>
          </cell>
        </row>
        <row r="10722">
          <cell r="F10722" t="str">
            <v>quận Cầu Giấy</v>
          </cell>
        </row>
        <row r="10723">
          <cell r="F10723" t="str">
            <v>quận Cầu Giấy</v>
          </cell>
        </row>
        <row r="10724">
          <cell r="F10724" t="str">
            <v>quận Cầu Giấy</v>
          </cell>
        </row>
        <row r="10725">
          <cell r="F10725" t="str">
            <v>quận Cầu Giấy</v>
          </cell>
        </row>
        <row r="10726">
          <cell r="F10726" t="str">
            <v>quận Cẩm Lệ</v>
          </cell>
        </row>
        <row r="10727">
          <cell r="F10727" t="str">
            <v>quận Cẩm Lệ</v>
          </cell>
        </row>
        <row r="10728">
          <cell r="F10728" t="str">
            <v>quận Cẩm Lệ</v>
          </cell>
        </row>
        <row r="10729">
          <cell r="F10729" t="str">
            <v>quận Cẩm Lệ</v>
          </cell>
        </row>
        <row r="10730">
          <cell r="F10730" t="str">
            <v>quận Cẩm Lệ</v>
          </cell>
        </row>
        <row r="10731">
          <cell r="F10731" t="str">
            <v>quận Cẩm Lệ</v>
          </cell>
        </row>
        <row r="10732">
          <cell r="F10732" t="str">
            <v>quận Dương Kinh</v>
          </cell>
        </row>
        <row r="10733">
          <cell r="F10733" t="str">
            <v>quận Dương Kinh</v>
          </cell>
        </row>
        <row r="10734">
          <cell r="F10734" t="str">
            <v>quận Dương Kinh</v>
          </cell>
        </row>
        <row r="10735">
          <cell r="F10735" t="str">
            <v>quận Dương Kinh</v>
          </cell>
        </row>
        <row r="10736">
          <cell r="F10736" t="str">
            <v>quận Dương Kinh</v>
          </cell>
        </row>
        <row r="10737">
          <cell r="F10737" t="str">
            <v>quận Dương Kinh</v>
          </cell>
        </row>
        <row r="10738">
          <cell r="F10738" t="str">
            <v>quận Gò Vấp</v>
          </cell>
        </row>
        <row r="10739">
          <cell r="F10739" t="str">
            <v>quận Gò Vấp</v>
          </cell>
        </row>
        <row r="10740">
          <cell r="F10740" t="str">
            <v>quận Gò Vấp</v>
          </cell>
        </row>
        <row r="10741">
          <cell r="F10741" t="str">
            <v>quận Gò Vấp</v>
          </cell>
        </row>
        <row r="10742">
          <cell r="F10742" t="str">
            <v>quận Gò Vấp</v>
          </cell>
        </row>
        <row r="10743">
          <cell r="F10743" t="str">
            <v>quận Gò Vấp</v>
          </cell>
        </row>
        <row r="10744">
          <cell r="F10744" t="str">
            <v>quận Gò Vấp</v>
          </cell>
        </row>
        <row r="10745">
          <cell r="F10745" t="str">
            <v>quận Gò Vấp</v>
          </cell>
        </row>
        <row r="10746">
          <cell r="F10746" t="str">
            <v>quận Gò Vấp</v>
          </cell>
        </row>
        <row r="10747">
          <cell r="F10747" t="str">
            <v>quận Gò Vấp</v>
          </cell>
        </row>
        <row r="10748">
          <cell r="F10748" t="str">
            <v>quận Gò Vấp</v>
          </cell>
        </row>
        <row r="10749">
          <cell r="F10749" t="str">
            <v>quận Gò Vấp</v>
          </cell>
        </row>
        <row r="10750">
          <cell r="F10750" t="str">
            <v>quận Gò Vấp</v>
          </cell>
        </row>
        <row r="10751">
          <cell r="F10751" t="str">
            <v>quận Gò Vấp</v>
          </cell>
        </row>
        <row r="10752">
          <cell r="F10752" t="str">
            <v>quận Gò Vấp</v>
          </cell>
        </row>
        <row r="10753">
          <cell r="F10753" t="str">
            <v>quận Gò Vấp</v>
          </cell>
        </row>
        <row r="10754">
          <cell r="F10754" t="str">
            <v>quận Hai Bà Trưng</v>
          </cell>
        </row>
        <row r="10755">
          <cell r="F10755" t="str">
            <v>quận Hai Bà Trưng</v>
          </cell>
        </row>
        <row r="10756">
          <cell r="F10756" t="str">
            <v>quận Hai Bà Trưng</v>
          </cell>
        </row>
        <row r="10757">
          <cell r="F10757" t="str">
            <v>quận Hai Bà Trưng</v>
          </cell>
        </row>
        <row r="10758">
          <cell r="F10758" t="str">
            <v>quận Hai Bà Trưng</v>
          </cell>
        </row>
        <row r="10759">
          <cell r="F10759" t="str">
            <v>quận Hai Bà Trưng</v>
          </cell>
        </row>
        <row r="10760">
          <cell r="F10760" t="str">
            <v>quận Hai Bà Trưng</v>
          </cell>
        </row>
        <row r="10761">
          <cell r="F10761" t="str">
            <v>quận Hai Bà Trưng</v>
          </cell>
        </row>
        <row r="10762">
          <cell r="F10762" t="str">
            <v>quận Hai Bà Trưng</v>
          </cell>
        </row>
        <row r="10763">
          <cell r="F10763" t="str">
            <v>quận Hai Bà Trưng</v>
          </cell>
        </row>
        <row r="10764">
          <cell r="F10764" t="str">
            <v>quận Hai Bà Trưng</v>
          </cell>
        </row>
        <row r="10765">
          <cell r="F10765" t="str">
            <v>quận Hai Bà Trưng</v>
          </cell>
        </row>
        <row r="10766">
          <cell r="F10766" t="str">
            <v>quận Hai Bà Trưng</v>
          </cell>
        </row>
        <row r="10767">
          <cell r="F10767" t="str">
            <v>quận Hai Bà Trưng</v>
          </cell>
        </row>
        <row r="10768">
          <cell r="F10768" t="str">
            <v>quận Hai Bà Trưng</v>
          </cell>
        </row>
        <row r="10769">
          <cell r="F10769" t="str">
            <v>quận Hai Bà Trưng</v>
          </cell>
        </row>
        <row r="10770">
          <cell r="F10770" t="str">
            <v>quận Hai Bà Trưng</v>
          </cell>
        </row>
        <row r="10771">
          <cell r="F10771" t="str">
            <v>quận Hai Bà Trưng</v>
          </cell>
        </row>
        <row r="10772">
          <cell r="F10772" t="str">
            <v>quận Hai Bà Trưng</v>
          </cell>
        </row>
        <row r="10773">
          <cell r="F10773" t="str">
            <v>quận Hai Bà Trưng</v>
          </cell>
        </row>
        <row r="10774">
          <cell r="F10774" t="str">
            <v>quận Hoàn Kiếm</v>
          </cell>
        </row>
        <row r="10775">
          <cell r="F10775" t="str">
            <v>quận Hoàn Kiếm</v>
          </cell>
        </row>
        <row r="10776">
          <cell r="F10776" t="str">
            <v>quận Hoàn Kiếm</v>
          </cell>
        </row>
        <row r="10777">
          <cell r="F10777" t="str">
            <v>quận Hoàn Kiếm</v>
          </cell>
        </row>
        <row r="10778">
          <cell r="F10778" t="str">
            <v>quận Hoàn Kiếm</v>
          </cell>
        </row>
        <row r="10779">
          <cell r="F10779" t="str">
            <v>quận Hoàn Kiếm</v>
          </cell>
        </row>
        <row r="10780">
          <cell r="F10780" t="str">
            <v>quận Hoàn Kiếm</v>
          </cell>
        </row>
        <row r="10781">
          <cell r="F10781" t="str">
            <v>quận Hoàn Kiếm</v>
          </cell>
        </row>
        <row r="10782">
          <cell r="F10782" t="str">
            <v>quận Hoàn Kiếm</v>
          </cell>
        </row>
        <row r="10783">
          <cell r="F10783" t="str">
            <v>quận Hoàn Kiếm</v>
          </cell>
        </row>
        <row r="10784">
          <cell r="F10784" t="str">
            <v>quận Hoàn Kiếm</v>
          </cell>
        </row>
        <row r="10785">
          <cell r="F10785" t="str">
            <v>quận Hoàn Kiếm</v>
          </cell>
        </row>
        <row r="10786">
          <cell r="F10786" t="str">
            <v>quận Hoàn Kiếm</v>
          </cell>
        </row>
        <row r="10787">
          <cell r="F10787" t="str">
            <v>quận Hoàn Kiếm</v>
          </cell>
        </row>
        <row r="10788">
          <cell r="F10788" t="str">
            <v>quận Hoàn Kiếm</v>
          </cell>
        </row>
        <row r="10789">
          <cell r="F10789" t="str">
            <v>quận Hoàn Kiếm</v>
          </cell>
        </row>
        <row r="10790">
          <cell r="F10790" t="str">
            <v>quận Hoàn Kiếm</v>
          </cell>
        </row>
        <row r="10791">
          <cell r="F10791" t="str">
            <v>quận Hoàn Kiếm</v>
          </cell>
        </row>
        <row r="10792">
          <cell r="F10792" t="str">
            <v>quận Hoàng Mai</v>
          </cell>
        </row>
        <row r="10793">
          <cell r="F10793" t="str">
            <v>quận Hoàng Mai</v>
          </cell>
        </row>
        <row r="10794">
          <cell r="F10794" t="str">
            <v>quận Hoàng Mai</v>
          </cell>
        </row>
        <row r="10795">
          <cell r="F10795" t="str">
            <v>quận Hoàng Mai</v>
          </cell>
        </row>
        <row r="10796">
          <cell r="F10796" t="str">
            <v>quận Hoàng Mai</v>
          </cell>
        </row>
        <row r="10797">
          <cell r="F10797" t="str">
            <v>quận Hoàng Mai</v>
          </cell>
        </row>
        <row r="10798">
          <cell r="F10798" t="str">
            <v>quận Hoàng Mai</v>
          </cell>
        </row>
        <row r="10799">
          <cell r="F10799" t="str">
            <v>quận Hoàng Mai</v>
          </cell>
        </row>
        <row r="10800">
          <cell r="F10800" t="str">
            <v>quận Hoàng Mai</v>
          </cell>
        </row>
        <row r="10801">
          <cell r="F10801" t="str">
            <v>quận Hoàng Mai</v>
          </cell>
        </row>
        <row r="10802">
          <cell r="F10802" t="str">
            <v>quận Hoàng Mai</v>
          </cell>
        </row>
        <row r="10803">
          <cell r="F10803" t="str">
            <v>quận Hoàng Mai</v>
          </cell>
        </row>
        <row r="10804">
          <cell r="F10804" t="str">
            <v>quận Hoàng Mai</v>
          </cell>
        </row>
        <row r="10805">
          <cell r="F10805" t="str">
            <v>quận Hoàng Mai</v>
          </cell>
        </row>
        <row r="10806">
          <cell r="F10806" t="str">
            <v>quận Hà Đông</v>
          </cell>
        </row>
        <row r="10807">
          <cell r="F10807" t="str">
            <v>quận Hà Đông</v>
          </cell>
        </row>
        <row r="10808">
          <cell r="F10808" t="str">
            <v>quận Hà Đông</v>
          </cell>
        </row>
        <row r="10809">
          <cell r="F10809" t="str">
            <v>quận Hà Đông</v>
          </cell>
        </row>
        <row r="10810">
          <cell r="F10810" t="str">
            <v>quận Hà Đông</v>
          </cell>
        </row>
        <row r="10811">
          <cell r="F10811" t="str">
            <v>quận Hà Đông</v>
          </cell>
        </row>
        <row r="10812">
          <cell r="F10812" t="str">
            <v>quận Hà Đông</v>
          </cell>
        </row>
        <row r="10813">
          <cell r="F10813" t="str">
            <v>quận Hà Đông</v>
          </cell>
        </row>
        <row r="10814">
          <cell r="F10814" t="str">
            <v>quận Hà Đông</v>
          </cell>
        </row>
        <row r="10815">
          <cell r="F10815" t="str">
            <v>quận Hà Đông</v>
          </cell>
        </row>
        <row r="10816">
          <cell r="F10816" t="str">
            <v>quận Hà Đông</v>
          </cell>
        </row>
        <row r="10817">
          <cell r="F10817" t="str">
            <v>quận Hà Đông</v>
          </cell>
        </row>
        <row r="10818">
          <cell r="F10818" t="str">
            <v>quận Hà Đông</v>
          </cell>
        </row>
        <row r="10819">
          <cell r="F10819" t="str">
            <v>quận Hà Đông</v>
          </cell>
        </row>
        <row r="10820">
          <cell r="F10820" t="str">
            <v>quận Hà Đông</v>
          </cell>
        </row>
        <row r="10821">
          <cell r="F10821" t="str">
            <v>quận Hà Đông</v>
          </cell>
        </row>
        <row r="10822">
          <cell r="F10822" t="str">
            <v>quận Hà Đông</v>
          </cell>
        </row>
        <row r="10823">
          <cell r="F10823" t="str">
            <v>quận Hải An</v>
          </cell>
        </row>
        <row r="10824">
          <cell r="F10824" t="str">
            <v>quận Hải An</v>
          </cell>
        </row>
        <row r="10825">
          <cell r="F10825" t="str">
            <v>quận Hải An</v>
          </cell>
        </row>
        <row r="10826">
          <cell r="F10826" t="str">
            <v>quận Hải An</v>
          </cell>
        </row>
        <row r="10827">
          <cell r="F10827" t="str">
            <v>quận Hải An</v>
          </cell>
        </row>
        <row r="10828">
          <cell r="F10828" t="str">
            <v>quận Hải An</v>
          </cell>
        </row>
        <row r="10829">
          <cell r="F10829" t="str">
            <v>quận Hải An</v>
          </cell>
        </row>
        <row r="10830">
          <cell r="F10830" t="str">
            <v>quận Hải An</v>
          </cell>
        </row>
        <row r="10831">
          <cell r="F10831" t="str">
            <v>quận Hải Châu</v>
          </cell>
        </row>
        <row r="10832">
          <cell r="F10832" t="str">
            <v>quận Hải Châu</v>
          </cell>
        </row>
        <row r="10833">
          <cell r="F10833" t="str">
            <v>quận Hải Châu</v>
          </cell>
        </row>
        <row r="10834">
          <cell r="F10834" t="str">
            <v>quận Hải Châu</v>
          </cell>
        </row>
        <row r="10835">
          <cell r="F10835" t="str">
            <v>quận Hải Châu</v>
          </cell>
        </row>
        <row r="10836">
          <cell r="F10836" t="str">
            <v>quận Hải Châu</v>
          </cell>
        </row>
        <row r="10837">
          <cell r="F10837" t="str">
            <v>quận Hải Châu</v>
          </cell>
        </row>
        <row r="10838">
          <cell r="F10838" t="str">
            <v>quận Hải Châu</v>
          </cell>
        </row>
        <row r="10839">
          <cell r="F10839" t="str">
            <v>quận Hải Châu</v>
          </cell>
        </row>
        <row r="10840">
          <cell r="F10840" t="str">
            <v>quận Hải Châu</v>
          </cell>
        </row>
        <row r="10841">
          <cell r="F10841" t="str">
            <v>quận Hải Châu</v>
          </cell>
        </row>
        <row r="10842">
          <cell r="F10842" t="str">
            <v>quận Hải Châu</v>
          </cell>
        </row>
        <row r="10843">
          <cell r="F10843" t="str">
            <v>quận Hải Châu</v>
          </cell>
        </row>
        <row r="10844">
          <cell r="F10844" t="str">
            <v>quận Hồng Bàng</v>
          </cell>
        </row>
        <row r="10845">
          <cell r="F10845" t="str">
            <v>quận Hồng Bàng</v>
          </cell>
        </row>
        <row r="10846">
          <cell r="F10846" t="str">
            <v>quận Hồng Bàng</v>
          </cell>
        </row>
        <row r="10847">
          <cell r="F10847" t="str">
            <v>quận Hồng Bàng</v>
          </cell>
        </row>
        <row r="10848">
          <cell r="F10848" t="str">
            <v>quận Hồng Bàng</v>
          </cell>
        </row>
        <row r="10849">
          <cell r="F10849" t="str">
            <v>quận Hồng Bàng</v>
          </cell>
        </row>
        <row r="10850">
          <cell r="F10850" t="str">
            <v>quận Hồng Bàng</v>
          </cell>
        </row>
        <row r="10851">
          <cell r="F10851" t="str">
            <v>quận Hồng Bàng</v>
          </cell>
        </row>
        <row r="10852">
          <cell r="F10852" t="str">
            <v>quận Hồng Bàng</v>
          </cell>
        </row>
        <row r="10853">
          <cell r="F10853" t="str">
            <v>quận Hồng Bàng</v>
          </cell>
        </row>
        <row r="10854">
          <cell r="F10854" t="str">
            <v>quận Hồng Bàng</v>
          </cell>
        </row>
        <row r="10855">
          <cell r="F10855" t="str">
            <v>quận Kiến An</v>
          </cell>
        </row>
        <row r="10856">
          <cell r="F10856" t="str">
            <v>quận Kiến An</v>
          </cell>
        </row>
        <row r="10857">
          <cell r="F10857" t="str">
            <v>quận Kiến An</v>
          </cell>
        </row>
        <row r="10858">
          <cell r="F10858" t="str">
            <v>quận Kiến An</v>
          </cell>
        </row>
        <row r="10859">
          <cell r="F10859" t="str">
            <v>quận Kiến An</v>
          </cell>
        </row>
        <row r="10860">
          <cell r="F10860" t="str">
            <v>quận Kiến An</v>
          </cell>
        </row>
        <row r="10861">
          <cell r="F10861" t="str">
            <v>quận Kiến An</v>
          </cell>
        </row>
        <row r="10862">
          <cell r="F10862" t="str">
            <v>quận Kiến An</v>
          </cell>
        </row>
        <row r="10863">
          <cell r="F10863" t="str">
            <v>quận Kiến An</v>
          </cell>
        </row>
        <row r="10864">
          <cell r="F10864" t="str">
            <v>quận Kiến An</v>
          </cell>
        </row>
        <row r="10865">
          <cell r="F10865" t="str">
            <v>quận Liên Chiểu</v>
          </cell>
        </row>
        <row r="10866">
          <cell r="F10866" t="str">
            <v>quận Liên Chiểu</v>
          </cell>
        </row>
        <row r="10867">
          <cell r="F10867" t="str">
            <v>quận Liên Chiểu</v>
          </cell>
        </row>
        <row r="10868">
          <cell r="F10868" t="str">
            <v>quận Liên Chiểu</v>
          </cell>
        </row>
        <row r="10869">
          <cell r="F10869" t="str">
            <v>quận Liên Chiểu</v>
          </cell>
        </row>
        <row r="10870">
          <cell r="F10870" t="str">
            <v>quận Long Biên</v>
          </cell>
        </row>
        <row r="10871">
          <cell r="F10871" t="str">
            <v>quận Long Biên</v>
          </cell>
        </row>
        <row r="10872">
          <cell r="F10872" t="str">
            <v>quận Long Biên</v>
          </cell>
        </row>
        <row r="10873">
          <cell r="F10873" t="str">
            <v>quận Long Biên</v>
          </cell>
        </row>
        <row r="10874">
          <cell r="F10874" t="str">
            <v>quận Long Biên</v>
          </cell>
        </row>
        <row r="10875">
          <cell r="F10875" t="str">
            <v>quận Long Biên</v>
          </cell>
        </row>
        <row r="10876">
          <cell r="F10876" t="str">
            <v>quận Long Biên</v>
          </cell>
        </row>
        <row r="10877">
          <cell r="F10877" t="str">
            <v>quận Long Biên</v>
          </cell>
        </row>
        <row r="10878">
          <cell r="F10878" t="str">
            <v>quận Long Biên</v>
          </cell>
        </row>
        <row r="10879">
          <cell r="F10879" t="str">
            <v>quận Long Biên</v>
          </cell>
        </row>
        <row r="10880">
          <cell r="F10880" t="str">
            <v>quận Long Biên</v>
          </cell>
        </row>
        <row r="10881">
          <cell r="F10881" t="str">
            <v>quận Long Biên</v>
          </cell>
        </row>
        <row r="10882">
          <cell r="F10882" t="str">
            <v>quận Long Biên</v>
          </cell>
        </row>
        <row r="10883">
          <cell r="F10883" t="str">
            <v>quận Long Biên</v>
          </cell>
        </row>
        <row r="10884">
          <cell r="F10884" t="str">
            <v>quận Lê Chân</v>
          </cell>
        </row>
        <row r="10885">
          <cell r="F10885" t="str">
            <v>quận Lê Chân</v>
          </cell>
        </row>
        <row r="10886">
          <cell r="F10886" t="str">
            <v>quận Lê Chân</v>
          </cell>
        </row>
        <row r="10887">
          <cell r="F10887" t="str">
            <v>quận Lê Chân</v>
          </cell>
        </row>
        <row r="10888">
          <cell r="F10888" t="str">
            <v>quận Lê Chân</v>
          </cell>
        </row>
        <row r="10889">
          <cell r="F10889" t="str">
            <v>quận Lê Chân</v>
          </cell>
        </row>
        <row r="10890">
          <cell r="F10890" t="str">
            <v>quận Lê Chân</v>
          </cell>
        </row>
        <row r="10891">
          <cell r="F10891" t="str">
            <v>quận Lê Chân</v>
          </cell>
        </row>
        <row r="10892">
          <cell r="F10892" t="str">
            <v>quận Lê Chân</v>
          </cell>
        </row>
        <row r="10893">
          <cell r="F10893" t="str">
            <v>quận Lê Chân</v>
          </cell>
        </row>
        <row r="10894">
          <cell r="F10894" t="str">
            <v>quận Lê Chân</v>
          </cell>
        </row>
        <row r="10895">
          <cell r="F10895" t="str">
            <v>quận Lê Chân</v>
          </cell>
        </row>
        <row r="10896">
          <cell r="F10896" t="str">
            <v>quận Lê Chân</v>
          </cell>
        </row>
        <row r="10897">
          <cell r="F10897" t="str">
            <v>quận Lê Chân</v>
          </cell>
        </row>
        <row r="10898">
          <cell r="F10898" t="str">
            <v>quận Lê Chân</v>
          </cell>
        </row>
        <row r="10899">
          <cell r="F10899" t="str">
            <v>quận Ngô Quyền</v>
          </cell>
        </row>
        <row r="10900">
          <cell r="F10900" t="str">
            <v>quận Ngô Quyền</v>
          </cell>
        </row>
        <row r="10901">
          <cell r="F10901" t="str">
            <v>quận Ngô Quyền</v>
          </cell>
        </row>
        <row r="10902">
          <cell r="F10902" t="str">
            <v>quận Ngô Quyền</v>
          </cell>
        </row>
        <row r="10903">
          <cell r="F10903" t="str">
            <v>quận Ngô Quyền</v>
          </cell>
        </row>
        <row r="10904">
          <cell r="F10904" t="str">
            <v>quận Ngô Quyền</v>
          </cell>
        </row>
        <row r="10905">
          <cell r="F10905" t="str">
            <v>quận Ngô Quyền</v>
          </cell>
        </row>
        <row r="10906">
          <cell r="F10906" t="str">
            <v>quận Ngô Quyền</v>
          </cell>
        </row>
        <row r="10907">
          <cell r="F10907" t="str">
            <v>quận Ngô Quyền</v>
          </cell>
        </row>
        <row r="10908">
          <cell r="F10908" t="str">
            <v>quận Ngô Quyền</v>
          </cell>
        </row>
        <row r="10909">
          <cell r="F10909" t="str">
            <v>quận Ngô Quyền</v>
          </cell>
        </row>
        <row r="10910">
          <cell r="F10910" t="str">
            <v>quận Ngô Quyền</v>
          </cell>
        </row>
        <row r="10911">
          <cell r="F10911" t="str">
            <v>quận Ngô Quyền</v>
          </cell>
        </row>
        <row r="10912">
          <cell r="F10912" t="str">
            <v>quận Ngũ Hành Sơn</v>
          </cell>
        </row>
        <row r="10913">
          <cell r="F10913" t="str">
            <v>quận Ngũ Hành Sơn</v>
          </cell>
        </row>
        <row r="10914">
          <cell r="F10914" t="str">
            <v>quận Ngũ Hành Sơn</v>
          </cell>
        </row>
        <row r="10915">
          <cell r="F10915" t="str">
            <v>quận Ngũ Hành Sơn</v>
          </cell>
        </row>
        <row r="10916">
          <cell r="F10916" t="str">
            <v>quận Ninh Kiều</v>
          </cell>
        </row>
        <row r="10917">
          <cell r="F10917" t="str">
            <v>quận Ninh Kiều</v>
          </cell>
        </row>
        <row r="10918">
          <cell r="F10918" t="str">
            <v>quận Ninh Kiều</v>
          </cell>
        </row>
        <row r="10919">
          <cell r="F10919" t="str">
            <v>quận Ninh Kiều</v>
          </cell>
        </row>
        <row r="10920">
          <cell r="F10920" t="str">
            <v>quận Ninh Kiều</v>
          </cell>
        </row>
        <row r="10921">
          <cell r="F10921" t="str">
            <v>quận Ninh Kiều</v>
          </cell>
        </row>
        <row r="10922">
          <cell r="F10922" t="str">
            <v>quận Ninh Kiều</v>
          </cell>
        </row>
        <row r="10923">
          <cell r="F10923" t="str">
            <v>quận Ninh Kiều</v>
          </cell>
        </row>
        <row r="10924">
          <cell r="F10924" t="str">
            <v>quận Ninh Kiều</v>
          </cell>
        </row>
        <row r="10925">
          <cell r="F10925" t="str">
            <v>quận Ninh Kiều</v>
          </cell>
        </row>
        <row r="10926">
          <cell r="F10926" t="str">
            <v>quận Ninh Kiều</v>
          </cell>
        </row>
        <row r="10927">
          <cell r="F10927" t="str">
            <v>quận Ninh Kiều</v>
          </cell>
        </row>
        <row r="10928">
          <cell r="F10928" t="str">
            <v>quận Ninh Kiều</v>
          </cell>
        </row>
        <row r="10929">
          <cell r="F10929" t="str">
            <v>quận Phú Nhuận</v>
          </cell>
        </row>
        <row r="10930">
          <cell r="F10930" t="str">
            <v>quận Phú Nhuận</v>
          </cell>
        </row>
        <row r="10931">
          <cell r="F10931" t="str">
            <v>quận Phú Nhuận</v>
          </cell>
        </row>
        <row r="10932">
          <cell r="F10932" t="str">
            <v>quận Phú Nhuận</v>
          </cell>
        </row>
        <row r="10933">
          <cell r="F10933" t="str">
            <v>quận Phú Nhuận</v>
          </cell>
        </row>
        <row r="10934">
          <cell r="F10934" t="str">
            <v>quận Phú Nhuận</v>
          </cell>
        </row>
        <row r="10935">
          <cell r="F10935" t="str">
            <v>quận Phú Nhuận</v>
          </cell>
        </row>
        <row r="10936">
          <cell r="F10936" t="str">
            <v>quận Phú Nhuận</v>
          </cell>
        </row>
        <row r="10937">
          <cell r="F10937" t="str">
            <v>quận Phú Nhuận</v>
          </cell>
        </row>
        <row r="10938">
          <cell r="F10938" t="str">
            <v>quận Phú Nhuận</v>
          </cell>
        </row>
        <row r="10939">
          <cell r="F10939" t="str">
            <v>quận Phú Nhuận</v>
          </cell>
        </row>
        <row r="10940">
          <cell r="F10940" t="str">
            <v>quận Phú Nhuận</v>
          </cell>
        </row>
        <row r="10941">
          <cell r="F10941" t="str">
            <v>quận Phú Nhuận</v>
          </cell>
        </row>
        <row r="10942">
          <cell r="F10942" t="str">
            <v>quận Phú Nhuận</v>
          </cell>
        </row>
        <row r="10943">
          <cell r="F10943" t="str">
            <v>quận Phú Nhuận</v>
          </cell>
        </row>
        <row r="10944">
          <cell r="F10944" t="str">
            <v>quận Sơn Trà</v>
          </cell>
        </row>
        <row r="10945">
          <cell r="F10945" t="str">
            <v>quận Sơn Trà</v>
          </cell>
        </row>
        <row r="10946">
          <cell r="F10946" t="str">
            <v>quận Sơn Trà</v>
          </cell>
        </row>
        <row r="10947">
          <cell r="F10947" t="str">
            <v>quận Sơn Trà</v>
          </cell>
        </row>
        <row r="10948">
          <cell r="F10948" t="str">
            <v>quận Sơn Trà</v>
          </cell>
        </row>
        <row r="10949">
          <cell r="F10949" t="str">
            <v>quận Sơn Trà</v>
          </cell>
        </row>
        <row r="10950">
          <cell r="F10950" t="str">
            <v>quận Sơn Trà</v>
          </cell>
        </row>
        <row r="10951">
          <cell r="F10951" t="str">
            <v>quận Thanh Khê</v>
          </cell>
        </row>
        <row r="10952">
          <cell r="F10952" t="str">
            <v>quận Thanh Khê</v>
          </cell>
        </row>
        <row r="10953">
          <cell r="F10953" t="str">
            <v>quận Thanh Khê</v>
          </cell>
        </row>
        <row r="10954">
          <cell r="F10954" t="str">
            <v>quận Thanh Khê</v>
          </cell>
        </row>
        <row r="10955">
          <cell r="F10955" t="str">
            <v>quận Thanh Khê</v>
          </cell>
        </row>
        <row r="10956">
          <cell r="F10956" t="str">
            <v>quận Thanh Khê</v>
          </cell>
        </row>
        <row r="10957">
          <cell r="F10957" t="str">
            <v>quận Thanh Khê</v>
          </cell>
        </row>
        <row r="10958">
          <cell r="F10958" t="str">
            <v>quận Thanh Khê</v>
          </cell>
        </row>
        <row r="10959">
          <cell r="F10959" t="str">
            <v>quận Thanh Khê</v>
          </cell>
        </row>
        <row r="10960">
          <cell r="F10960" t="str">
            <v>quận Thanh Khê</v>
          </cell>
        </row>
        <row r="10961">
          <cell r="F10961" t="str">
            <v>quận Thanh Xuân</v>
          </cell>
        </row>
        <row r="10962">
          <cell r="F10962" t="str">
            <v>quận Thanh Xuân</v>
          </cell>
        </row>
        <row r="10963">
          <cell r="F10963" t="str">
            <v>quận Thanh Xuân</v>
          </cell>
        </row>
        <row r="10964">
          <cell r="F10964" t="str">
            <v>quận Thanh Xuân</v>
          </cell>
        </row>
        <row r="10965">
          <cell r="F10965" t="str">
            <v>quận Thanh Xuân</v>
          </cell>
        </row>
        <row r="10966">
          <cell r="F10966" t="str">
            <v>quận Thanh Xuân</v>
          </cell>
        </row>
        <row r="10967">
          <cell r="F10967" t="str">
            <v>quận Thanh Xuân</v>
          </cell>
        </row>
        <row r="10968">
          <cell r="F10968" t="str">
            <v>quận Thanh Xuân</v>
          </cell>
        </row>
        <row r="10969">
          <cell r="F10969" t="str">
            <v>quận Thanh Xuân</v>
          </cell>
        </row>
        <row r="10970">
          <cell r="F10970" t="str">
            <v>quận Thanh Xuân</v>
          </cell>
        </row>
        <row r="10971">
          <cell r="F10971" t="str">
            <v>quận Thanh Xuân</v>
          </cell>
        </row>
        <row r="10972">
          <cell r="F10972" t="str">
            <v>quận Thốt Nốt</v>
          </cell>
        </row>
        <row r="10973">
          <cell r="F10973" t="str">
            <v>quận Thốt Nốt</v>
          </cell>
        </row>
        <row r="10974">
          <cell r="F10974" t="str">
            <v>quận Thốt Nốt</v>
          </cell>
        </row>
        <row r="10975">
          <cell r="F10975" t="str">
            <v>quận Thốt Nốt</v>
          </cell>
        </row>
        <row r="10976">
          <cell r="F10976" t="str">
            <v>quận Thốt Nốt</v>
          </cell>
        </row>
        <row r="10977">
          <cell r="F10977" t="str">
            <v>quận Thốt Nốt</v>
          </cell>
        </row>
        <row r="10978">
          <cell r="F10978" t="str">
            <v>quận Thốt Nốt</v>
          </cell>
        </row>
        <row r="10979">
          <cell r="F10979" t="str">
            <v>quận Thốt Nốt</v>
          </cell>
        </row>
        <row r="10980">
          <cell r="F10980" t="str">
            <v>quận Thốt Nốt</v>
          </cell>
        </row>
        <row r="10981">
          <cell r="F10981" t="str">
            <v>quận Thủ Đức</v>
          </cell>
        </row>
        <row r="10982">
          <cell r="F10982" t="str">
            <v>quận Thủ Đức</v>
          </cell>
        </row>
        <row r="10983">
          <cell r="F10983" t="str">
            <v>quận Thủ Đức</v>
          </cell>
        </row>
        <row r="10984">
          <cell r="F10984" t="str">
            <v>quận Thủ Đức</v>
          </cell>
        </row>
        <row r="10985">
          <cell r="F10985" t="str">
            <v>quận Thủ Đức</v>
          </cell>
        </row>
        <row r="10986">
          <cell r="F10986" t="str">
            <v>quận Thủ Đức</v>
          </cell>
        </row>
        <row r="10987">
          <cell r="F10987" t="str">
            <v>quận Thủ Đức</v>
          </cell>
        </row>
        <row r="10988">
          <cell r="F10988" t="str">
            <v>quận Thủ Đức</v>
          </cell>
        </row>
        <row r="10989">
          <cell r="F10989" t="str">
            <v>quận Thủ Đức</v>
          </cell>
        </row>
        <row r="10990">
          <cell r="F10990" t="str">
            <v>quận Thủ Đức</v>
          </cell>
        </row>
        <row r="10991">
          <cell r="F10991" t="str">
            <v>quận Thủ Đức</v>
          </cell>
        </row>
        <row r="10992">
          <cell r="F10992" t="str">
            <v>quận Thủ Đức</v>
          </cell>
        </row>
        <row r="10993">
          <cell r="F10993" t="str">
            <v>quận Tân Bình</v>
          </cell>
        </row>
        <row r="10994">
          <cell r="F10994" t="str">
            <v>quận Tân Bình</v>
          </cell>
        </row>
        <row r="10995">
          <cell r="F10995" t="str">
            <v>quận Tân Bình</v>
          </cell>
        </row>
        <row r="10996">
          <cell r="F10996" t="str">
            <v>quận Tân Bình</v>
          </cell>
        </row>
        <row r="10997">
          <cell r="F10997" t="str">
            <v>quận Tân Bình</v>
          </cell>
        </row>
        <row r="10998">
          <cell r="F10998" t="str">
            <v>quận Tân Bình</v>
          </cell>
        </row>
        <row r="10999">
          <cell r="F10999" t="str">
            <v>quận Tân Bình</v>
          </cell>
        </row>
        <row r="11000">
          <cell r="F11000" t="str">
            <v>quận Tân Bình</v>
          </cell>
        </row>
        <row r="11001">
          <cell r="F11001" t="str">
            <v>quận Tân Bình</v>
          </cell>
        </row>
        <row r="11002">
          <cell r="F11002" t="str">
            <v>quận Tân Bình</v>
          </cell>
        </row>
        <row r="11003">
          <cell r="F11003" t="str">
            <v>quận Tân Bình</v>
          </cell>
        </row>
        <row r="11004">
          <cell r="F11004" t="str">
            <v>quận Tân Bình</v>
          </cell>
        </row>
        <row r="11005">
          <cell r="F11005" t="str">
            <v>quận Tân Bình</v>
          </cell>
        </row>
        <row r="11006">
          <cell r="F11006" t="str">
            <v>quận Tân Bình</v>
          </cell>
        </row>
        <row r="11007">
          <cell r="F11007" t="str">
            <v>quận Tân Bình</v>
          </cell>
        </row>
        <row r="11008">
          <cell r="F11008" t="str">
            <v>quận Tân Phú</v>
          </cell>
        </row>
        <row r="11009">
          <cell r="F11009" t="str">
            <v>quận Tân Phú</v>
          </cell>
        </row>
        <row r="11010">
          <cell r="F11010" t="str">
            <v>quận Tân Phú</v>
          </cell>
        </row>
        <row r="11011">
          <cell r="F11011" t="str">
            <v>quận Tân Phú</v>
          </cell>
        </row>
        <row r="11012">
          <cell r="F11012" t="str">
            <v>quận Tân Phú</v>
          </cell>
        </row>
        <row r="11013">
          <cell r="F11013" t="str">
            <v>quận Tân Phú</v>
          </cell>
        </row>
        <row r="11014">
          <cell r="F11014" t="str">
            <v>quận Tân Phú</v>
          </cell>
        </row>
        <row r="11015">
          <cell r="F11015" t="str">
            <v>quận Tân Phú</v>
          </cell>
        </row>
        <row r="11016">
          <cell r="F11016" t="str">
            <v>quận Tân Phú</v>
          </cell>
        </row>
        <row r="11017">
          <cell r="F11017" t="str">
            <v>quận Tân Phú</v>
          </cell>
        </row>
        <row r="11018">
          <cell r="F11018" t="str">
            <v>quận Tân Phú</v>
          </cell>
        </row>
        <row r="11019">
          <cell r="F11019" t="str">
            <v>quận Tây Hồ</v>
          </cell>
        </row>
        <row r="11020">
          <cell r="F11020" t="str">
            <v>quận Tây Hồ</v>
          </cell>
        </row>
        <row r="11021">
          <cell r="F11021" t="str">
            <v>quận Tây Hồ</v>
          </cell>
        </row>
        <row r="11022">
          <cell r="F11022" t="str">
            <v>quận Tây Hồ</v>
          </cell>
        </row>
        <row r="11023">
          <cell r="F11023" t="str">
            <v>quận Tây Hồ</v>
          </cell>
        </row>
        <row r="11024">
          <cell r="F11024" t="str">
            <v>quận Tây Hồ</v>
          </cell>
        </row>
        <row r="11025">
          <cell r="F11025" t="str">
            <v>quận Tây Hồ</v>
          </cell>
        </row>
        <row r="11026">
          <cell r="F11026" t="str">
            <v>quận Tây Hồ</v>
          </cell>
        </row>
        <row r="11027">
          <cell r="F11027" t="str">
            <v>quận Ô Môn</v>
          </cell>
        </row>
        <row r="11028">
          <cell r="F11028" t="str">
            <v>quận Ô Môn</v>
          </cell>
        </row>
        <row r="11029">
          <cell r="F11029" t="str">
            <v>quận Ô Môn</v>
          </cell>
        </row>
        <row r="11030">
          <cell r="F11030" t="str">
            <v>quận Ô Môn</v>
          </cell>
        </row>
        <row r="11031">
          <cell r="F11031" t="str">
            <v>quận Ô Môn</v>
          </cell>
        </row>
        <row r="11032">
          <cell r="F11032" t="str">
            <v>quận Ô Môn</v>
          </cell>
        </row>
        <row r="11033">
          <cell r="F11033" t="str">
            <v>quận Ô Môn</v>
          </cell>
        </row>
        <row r="11034">
          <cell r="F11034" t="str">
            <v>quận Đống Đa</v>
          </cell>
        </row>
        <row r="11035">
          <cell r="F11035" t="str">
            <v>quận Đống Đa</v>
          </cell>
        </row>
        <row r="11036">
          <cell r="F11036" t="str">
            <v>quận Đống Đa</v>
          </cell>
        </row>
        <row r="11037">
          <cell r="F11037" t="str">
            <v>quận Đống Đa</v>
          </cell>
        </row>
        <row r="11038">
          <cell r="F11038" t="str">
            <v>quận Đống Đa</v>
          </cell>
        </row>
        <row r="11039">
          <cell r="F11039" t="str">
            <v>quận Đống Đa</v>
          </cell>
        </row>
        <row r="11040">
          <cell r="F11040" t="str">
            <v>quận Đống Đa</v>
          </cell>
        </row>
        <row r="11041">
          <cell r="F11041" t="str">
            <v>quận Đống Đa</v>
          </cell>
        </row>
        <row r="11042">
          <cell r="F11042" t="str">
            <v>quận Đống Đa</v>
          </cell>
        </row>
        <row r="11043">
          <cell r="F11043" t="str">
            <v>quận Đống Đa</v>
          </cell>
        </row>
        <row r="11044">
          <cell r="F11044" t="str">
            <v>quận Đống Đa</v>
          </cell>
        </row>
        <row r="11045">
          <cell r="F11045" t="str">
            <v>quận Đống Đa</v>
          </cell>
        </row>
        <row r="11046">
          <cell r="F11046" t="str">
            <v>quận Đống Đa</v>
          </cell>
        </row>
        <row r="11047">
          <cell r="F11047" t="str">
            <v>quận Đống Đa</v>
          </cell>
        </row>
        <row r="11048">
          <cell r="F11048" t="str">
            <v>quận Đống Đa</v>
          </cell>
        </row>
        <row r="11049">
          <cell r="F11049" t="str">
            <v>quận Đống Đa</v>
          </cell>
        </row>
        <row r="11050">
          <cell r="F11050" t="str">
            <v>quận Đống Đa</v>
          </cell>
        </row>
        <row r="11051">
          <cell r="F11051" t="str">
            <v>quận Đống Đa</v>
          </cell>
        </row>
        <row r="11052">
          <cell r="F11052" t="str">
            <v>quận Đống Đa</v>
          </cell>
        </row>
        <row r="11053">
          <cell r="F11053" t="str">
            <v>quận Đống Đa</v>
          </cell>
        </row>
        <row r="11054">
          <cell r="F11054" t="str">
            <v>quận Đống Đa</v>
          </cell>
        </row>
        <row r="11055">
          <cell r="F11055" t="str">
            <v>quận Đồ Sơn</v>
          </cell>
        </row>
        <row r="11056">
          <cell r="F11056" t="str">
            <v>quận Đồ Sơn</v>
          </cell>
        </row>
        <row r="11057">
          <cell r="F11057" t="str">
            <v>quận Đồ Sơn</v>
          </cell>
        </row>
        <row r="11058">
          <cell r="F11058" t="str">
            <v>quận Đồ Sơn</v>
          </cell>
        </row>
        <row r="11059">
          <cell r="F11059" t="str">
            <v>quận Đồ Sơn</v>
          </cell>
        </row>
        <row r="11060">
          <cell r="F11060" t="str">
            <v>quận Đồ Sơn</v>
          </cell>
        </row>
        <row r="11061">
          <cell r="F11061" t="str">
            <v>quận Đồ Sơn</v>
          </cell>
        </row>
      </sheetData>
      <sheetData sheetId="3">
        <row r="38">
          <cell r="A38" t="str">
            <v>Việt Nam</v>
          </cell>
          <cell r="D38" t="str">
            <v>TP Hà Nội</v>
          </cell>
          <cell r="G38" t="str">
            <v>quận Thanh Xuân</v>
          </cell>
        </row>
        <row r="45">
          <cell r="A45" t="str">
            <v>Việt Nam</v>
          </cell>
          <cell r="D45" t="str">
            <v>TP Hà Nội</v>
          </cell>
          <cell r="G45" t="str">
            <v>quận Thanh Xuân</v>
          </cell>
        </row>
      </sheetData>
      <sheetData sheetId="4"/>
      <sheetData sheetId="5"/>
    </sheetDataSet>
  </externalBook>
</externalLink>
</file>

<file path=xl/tables/table1.xml><?xml version="1.0" encoding="utf-8"?>
<table xmlns="http://schemas.openxmlformats.org/spreadsheetml/2006/main" id="1" name="Noi_cap" displayName="Noi_cap" ref="G64:G100" totalsRowShown="0" headerRowDxfId="5" dataDxfId="3" headerRowBorderDxfId="4" tableBorderDxfId="2" totalsRowBorderDxfId="1">
  <autoFilter ref="G64:G100"/>
  <tableColumns count="1">
    <tableColumn id="1" name="Tên tỉnh/tp"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1886"/>
  <sheetViews>
    <sheetView topLeftCell="A70" workbookViewId="0">
      <selection activeCell="B825" sqref="B825"/>
    </sheetView>
  </sheetViews>
  <sheetFormatPr defaultColWidth="8.875" defaultRowHeight="15" x14ac:dyDescent="0.25"/>
  <cols>
    <col min="1" max="1" width="23.25" style="1" customWidth="1"/>
    <col min="2" max="2" width="24.25" style="1" customWidth="1"/>
    <col min="3" max="3" width="25" style="1" bestFit="1" customWidth="1"/>
    <col min="4" max="4" width="8.875" style="1"/>
    <col min="5" max="5" width="12.875" style="1" bestFit="1" customWidth="1"/>
    <col min="6" max="6" width="19.25" style="1" customWidth="1"/>
    <col min="7" max="7" width="14.25" style="1" bestFit="1" customWidth="1"/>
    <col min="8" max="8" width="21.5" style="1" bestFit="1" customWidth="1"/>
    <col min="9" max="9" width="8.875" style="1"/>
    <col min="10" max="10" width="11.25" style="1" bestFit="1" customWidth="1"/>
    <col min="11" max="11" width="23.125" style="1" customWidth="1"/>
    <col min="12" max="12" width="12.875" style="1" customWidth="1"/>
    <col min="13" max="13" width="17.5" style="1" bestFit="1" customWidth="1"/>
    <col min="14" max="16384" width="8.875" style="1"/>
  </cols>
  <sheetData>
    <row r="1" spans="1:18" x14ac:dyDescent="0.25">
      <c r="A1" s="1" t="s">
        <v>88</v>
      </c>
      <c r="C1" s="24"/>
    </row>
    <row r="2" spans="1:18" x14ac:dyDescent="0.25">
      <c r="B2" s="25" t="s">
        <v>88</v>
      </c>
      <c r="C2" s="25" t="s">
        <v>137</v>
      </c>
      <c r="E2" s="1" t="s">
        <v>90</v>
      </c>
      <c r="H2" s="1" t="s">
        <v>46</v>
      </c>
      <c r="L2" s="1" t="s">
        <v>2</v>
      </c>
      <c r="M2" s="2" t="s">
        <v>348</v>
      </c>
      <c r="N2" s="2">
        <v>16</v>
      </c>
      <c r="R2" s="2" t="s">
        <v>953</v>
      </c>
    </row>
    <row r="3" spans="1:18" x14ac:dyDescent="0.25">
      <c r="B3" s="2" t="s">
        <v>89</v>
      </c>
      <c r="C3" s="26">
        <v>2</v>
      </c>
      <c r="F3" s="26" t="s">
        <v>583</v>
      </c>
      <c r="G3" s="26">
        <v>1</v>
      </c>
      <c r="I3" s="1" t="s">
        <v>92</v>
      </c>
      <c r="J3" s="1">
        <v>0</v>
      </c>
      <c r="M3" s="2" t="s">
        <v>349</v>
      </c>
      <c r="N3" s="2">
        <v>14</v>
      </c>
      <c r="R3" s="2" t="s">
        <v>954</v>
      </c>
    </row>
    <row r="4" spans="1:18" x14ac:dyDescent="0.25">
      <c r="B4" s="2" t="s">
        <v>581</v>
      </c>
      <c r="C4" s="26">
        <v>4</v>
      </c>
      <c r="F4" s="26" t="s">
        <v>500</v>
      </c>
      <c r="G4" s="26">
        <v>2</v>
      </c>
      <c r="I4" s="1" t="s">
        <v>93</v>
      </c>
      <c r="J4" s="1">
        <v>1</v>
      </c>
      <c r="M4" s="2" t="s">
        <v>350</v>
      </c>
      <c r="N4" s="2">
        <v>19</v>
      </c>
      <c r="R4" s="2" t="s">
        <v>955</v>
      </c>
    </row>
    <row r="5" spans="1:18" x14ac:dyDescent="0.25">
      <c r="B5" s="2" t="s">
        <v>580</v>
      </c>
      <c r="C5" s="26">
        <v>1</v>
      </c>
      <c r="F5" s="26" t="s">
        <v>347</v>
      </c>
      <c r="G5" s="26">
        <v>3</v>
      </c>
      <c r="M5" s="2" t="s">
        <v>354</v>
      </c>
      <c r="N5" s="2">
        <v>5</v>
      </c>
      <c r="R5" s="2" t="s">
        <v>956</v>
      </c>
    </row>
    <row r="6" spans="1:18" x14ac:dyDescent="0.25">
      <c r="B6" s="2" t="s">
        <v>582</v>
      </c>
      <c r="C6" s="26">
        <v>3</v>
      </c>
      <c r="F6" s="26" t="s">
        <v>584</v>
      </c>
      <c r="G6" s="26">
        <v>4</v>
      </c>
      <c r="M6" s="2" t="s">
        <v>351</v>
      </c>
      <c r="N6" s="2">
        <v>15</v>
      </c>
      <c r="R6" s="2" t="s">
        <v>957</v>
      </c>
    </row>
    <row r="7" spans="1:18" x14ac:dyDescent="0.25">
      <c r="A7" s="24"/>
      <c r="B7" s="2" t="s">
        <v>59</v>
      </c>
      <c r="C7" s="26">
        <v>5</v>
      </c>
      <c r="M7" s="2" t="s">
        <v>352</v>
      </c>
      <c r="N7" s="2">
        <v>9</v>
      </c>
      <c r="R7" s="2" t="s">
        <v>59</v>
      </c>
    </row>
    <row r="8" spans="1:18" x14ac:dyDescent="0.25">
      <c r="A8" s="1" t="s">
        <v>94</v>
      </c>
      <c r="F8" s="1" t="s">
        <v>17</v>
      </c>
      <c r="G8" s="1" t="s">
        <v>372</v>
      </c>
      <c r="H8" s="1">
        <v>7</v>
      </c>
      <c r="I8" s="1" t="s">
        <v>115</v>
      </c>
      <c r="M8" s="2" t="s">
        <v>353</v>
      </c>
      <c r="N8" s="2">
        <v>6</v>
      </c>
    </row>
    <row r="9" spans="1:18" x14ac:dyDescent="0.25">
      <c r="C9" s="1" t="s">
        <v>95</v>
      </c>
      <c r="G9" s="1" t="s">
        <v>119</v>
      </c>
      <c r="H9" s="1">
        <v>2</v>
      </c>
      <c r="J9" s="3" t="s">
        <v>58</v>
      </c>
      <c r="M9" s="2" t="s">
        <v>355</v>
      </c>
      <c r="N9" s="2">
        <v>17</v>
      </c>
    </row>
    <row r="10" spans="1:18" x14ac:dyDescent="0.25">
      <c r="C10" s="1" t="s">
        <v>96</v>
      </c>
      <c r="G10" s="1" t="s">
        <v>118</v>
      </c>
      <c r="H10" s="1">
        <v>1</v>
      </c>
      <c r="J10" s="3" t="s">
        <v>84</v>
      </c>
      <c r="M10" s="2" t="s">
        <v>356</v>
      </c>
      <c r="N10" s="2">
        <v>4</v>
      </c>
    </row>
    <row r="11" spans="1:18" x14ac:dyDescent="0.25">
      <c r="C11" s="1" t="s">
        <v>97</v>
      </c>
      <c r="G11" s="1" t="s">
        <v>91</v>
      </c>
      <c r="H11" s="1">
        <v>6</v>
      </c>
      <c r="J11" s="3" t="s">
        <v>85</v>
      </c>
      <c r="M11" s="2" t="s">
        <v>357</v>
      </c>
      <c r="N11" s="2">
        <v>20</v>
      </c>
    </row>
    <row r="12" spans="1:18" x14ac:dyDescent="0.25">
      <c r="C12" s="1" t="s">
        <v>98</v>
      </c>
      <c r="G12" s="1" t="s">
        <v>117</v>
      </c>
      <c r="H12" s="1">
        <v>5</v>
      </c>
      <c r="J12" s="3" t="s">
        <v>86</v>
      </c>
      <c r="M12" s="2" t="s">
        <v>112</v>
      </c>
      <c r="N12" s="2">
        <v>10</v>
      </c>
    </row>
    <row r="13" spans="1:18" x14ac:dyDescent="0.25">
      <c r="C13" s="1" t="s">
        <v>99</v>
      </c>
      <c r="J13" s="3" t="s">
        <v>59</v>
      </c>
      <c r="M13" s="2" t="s">
        <v>114</v>
      </c>
      <c r="N13" s="2">
        <v>2</v>
      </c>
    </row>
    <row r="14" spans="1:18" x14ac:dyDescent="0.25">
      <c r="C14" s="1" t="s">
        <v>100</v>
      </c>
      <c r="M14" s="2" t="s">
        <v>358</v>
      </c>
      <c r="N14" s="2">
        <v>1</v>
      </c>
    </row>
    <row r="15" spans="1:18" x14ac:dyDescent="0.25">
      <c r="C15" s="1" t="s">
        <v>132</v>
      </c>
      <c r="M15" s="2" t="s">
        <v>359</v>
      </c>
      <c r="N15" s="2">
        <v>18</v>
      </c>
    </row>
    <row r="16" spans="1:18" x14ac:dyDescent="0.25">
      <c r="C16" s="1" t="s">
        <v>59</v>
      </c>
      <c r="M16" s="2" t="s">
        <v>360</v>
      </c>
      <c r="N16" s="2">
        <v>12</v>
      </c>
    </row>
    <row r="17" spans="1:14" x14ac:dyDescent="0.25">
      <c r="A17" s="1" t="s">
        <v>475</v>
      </c>
      <c r="B17" s="17" t="s">
        <v>476</v>
      </c>
      <c r="C17" s="17" t="s">
        <v>137</v>
      </c>
      <c r="F17" s="1" t="s">
        <v>103</v>
      </c>
      <c r="H17" s="5"/>
      <c r="I17" s="1" t="s">
        <v>104</v>
      </c>
      <c r="J17" s="1" t="s">
        <v>507</v>
      </c>
      <c r="M17" s="2" t="s">
        <v>361</v>
      </c>
      <c r="N17" s="2">
        <v>13</v>
      </c>
    </row>
    <row r="18" spans="1:14" x14ac:dyDescent="0.25">
      <c r="B18" s="2" t="s">
        <v>468</v>
      </c>
      <c r="C18" s="2">
        <v>1</v>
      </c>
      <c r="G18" s="16" t="s">
        <v>367</v>
      </c>
      <c r="H18" s="1">
        <v>1</v>
      </c>
      <c r="J18" s="2" t="s">
        <v>371</v>
      </c>
      <c r="K18" s="2">
        <v>4</v>
      </c>
      <c r="M18" s="2" t="s">
        <v>501</v>
      </c>
      <c r="N18" s="2">
        <v>3</v>
      </c>
    </row>
    <row r="19" spans="1:14" x14ac:dyDescent="0.25">
      <c r="B19" s="2" t="s">
        <v>469</v>
      </c>
      <c r="C19" s="2">
        <v>2</v>
      </c>
      <c r="G19" s="16" t="s">
        <v>368</v>
      </c>
      <c r="H19" s="1">
        <v>2</v>
      </c>
      <c r="J19" s="2" t="s">
        <v>502</v>
      </c>
      <c r="K19" s="2">
        <v>6</v>
      </c>
      <c r="M19" s="2" t="s">
        <v>362</v>
      </c>
      <c r="N19" s="2">
        <v>8</v>
      </c>
    </row>
    <row r="20" spans="1:14" x14ac:dyDescent="0.25">
      <c r="B20" s="2" t="s">
        <v>470</v>
      </c>
      <c r="C20" s="2">
        <v>3</v>
      </c>
      <c r="G20" s="16" t="s">
        <v>626</v>
      </c>
      <c r="H20" s="1">
        <v>3</v>
      </c>
      <c r="J20" s="2" t="s">
        <v>503</v>
      </c>
      <c r="K20" s="2">
        <v>5</v>
      </c>
      <c r="M20" s="2" t="s">
        <v>363</v>
      </c>
      <c r="N20" s="2">
        <v>7</v>
      </c>
    </row>
    <row r="21" spans="1:14" x14ac:dyDescent="0.25">
      <c r="B21" s="2" t="s">
        <v>471</v>
      </c>
      <c r="C21" s="2">
        <v>4</v>
      </c>
      <c r="G21" s="16" t="s">
        <v>369</v>
      </c>
      <c r="H21" s="1">
        <v>4</v>
      </c>
      <c r="J21" s="2" t="s">
        <v>504</v>
      </c>
      <c r="K21" s="2">
        <v>8</v>
      </c>
      <c r="M21" s="2" t="s">
        <v>113</v>
      </c>
      <c r="N21" s="2">
        <v>11</v>
      </c>
    </row>
    <row r="22" spans="1:14" x14ac:dyDescent="0.25">
      <c r="B22" s="2" t="s">
        <v>472</v>
      </c>
      <c r="C22" s="2">
        <v>5</v>
      </c>
      <c r="G22" s="16" t="s">
        <v>627</v>
      </c>
      <c r="H22" s="1">
        <v>5</v>
      </c>
      <c r="J22" s="2" t="s">
        <v>370</v>
      </c>
      <c r="K22" s="2">
        <v>3</v>
      </c>
    </row>
    <row r="23" spans="1:14" x14ac:dyDescent="0.25">
      <c r="B23" s="2" t="s">
        <v>473</v>
      </c>
      <c r="C23" s="2">
        <v>6</v>
      </c>
      <c r="G23" s="16" t="s">
        <v>628</v>
      </c>
      <c r="H23" s="1">
        <v>6</v>
      </c>
      <c r="J23" s="2" t="s">
        <v>505</v>
      </c>
      <c r="K23" s="2">
        <v>7</v>
      </c>
    </row>
    <row r="24" spans="1:14" x14ac:dyDescent="0.25">
      <c r="B24" s="2" t="s">
        <v>474</v>
      </c>
      <c r="C24" s="2">
        <v>7</v>
      </c>
      <c r="G24" s="16" t="s">
        <v>629</v>
      </c>
      <c r="H24" s="1">
        <v>7</v>
      </c>
      <c r="J24" s="2" t="s">
        <v>506</v>
      </c>
      <c r="K24" s="2">
        <v>1</v>
      </c>
    </row>
    <row r="25" spans="1:14" x14ac:dyDescent="0.25">
      <c r="G25" s="1" t="s">
        <v>822</v>
      </c>
      <c r="H25" s="1">
        <v>9</v>
      </c>
      <c r="J25" s="2" t="s">
        <v>132</v>
      </c>
      <c r="K25" s="2">
        <v>2</v>
      </c>
    </row>
    <row r="26" spans="1:14" x14ac:dyDescent="0.25">
      <c r="G26" s="1" t="s">
        <v>59</v>
      </c>
      <c r="H26" s="1">
        <v>8</v>
      </c>
      <c r="J26" s="1" t="s">
        <v>59</v>
      </c>
      <c r="K26" s="1">
        <v>9</v>
      </c>
    </row>
    <row r="29" spans="1:14" x14ac:dyDescent="0.25">
      <c r="F29" s="1" t="s">
        <v>448</v>
      </c>
      <c r="G29" s="20" t="s">
        <v>446</v>
      </c>
      <c r="H29" s="20" t="s">
        <v>447</v>
      </c>
    </row>
    <row r="30" spans="1:14" x14ac:dyDescent="0.25">
      <c r="F30" s="31"/>
      <c r="G30" s="2" t="s">
        <v>117</v>
      </c>
      <c r="H30" s="2">
        <v>5</v>
      </c>
    </row>
    <row r="31" spans="1:14" x14ac:dyDescent="0.25">
      <c r="G31" s="2" t="s">
        <v>118</v>
      </c>
      <c r="H31" s="2">
        <v>1</v>
      </c>
    </row>
    <row r="32" spans="1:14" x14ac:dyDescent="0.25">
      <c r="G32" s="2" t="s">
        <v>119</v>
      </c>
      <c r="H32" s="2">
        <v>2</v>
      </c>
    </row>
    <row r="33" spans="1:12" x14ac:dyDescent="0.25">
      <c r="G33" s="2" t="s">
        <v>372</v>
      </c>
      <c r="H33" s="2">
        <v>7</v>
      </c>
    </row>
    <row r="34" spans="1:12" x14ac:dyDescent="0.25">
      <c r="G34" s="2" t="s">
        <v>91</v>
      </c>
      <c r="H34" s="26">
        <v>6</v>
      </c>
    </row>
    <row r="35" spans="1:12" x14ac:dyDescent="0.25">
      <c r="A35" s="1" t="s">
        <v>83</v>
      </c>
      <c r="E35" s="24"/>
    </row>
    <row r="36" spans="1:12" x14ac:dyDescent="0.25">
      <c r="A36" s="18" t="s">
        <v>373</v>
      </c>
      <c r="B36" s="27" t="s">
        <v>83</v>
      </c>
      <c r="C36" s="27" t="s">
        <v>385</v>
      </c>
      <c r="F36" s="1" t="s">
        <v>449</v>
      </c>
      <c r="G36" s="2" t="s">
        <v>450</v>
      </c>
      <c r="H36" s="2">
        <v>1</v>
      </c>
      <c r="J36" s="1" t="s">
        <v>452</v>
      </c>
      <c r="K36" s="2" t="s">
        <v>59</v>
      </c>
      <c r="L36" s="2">
        <v>5</v>
      </c>
    </row>
    <row r="37" spans="1:12" x14ac:dyDescent="0.25">
      <c r="B37" s="28" t="s">
        <v>374</v>
      </c>
      <c r="C37" s="28">
        <v>11</v>
      </c>
      <c r="G37" s="2" t="s">
        <v>451</v>
      </c>
      <c r="H37" s="2">
        <v>2</v>
      </c>
      <c r="K37" s="2" t="s">
        <v>453</v>
      </c>
      <c r="L37" s="2">
        <v>1</v>
      </c>
    </row>
    <row r="38" spans="1:12" x14ac:dyDescent="0.25">
      <c r="B38" s="28" t="s">
        <v>375</v>
      </c>
      <c r="C38" s="28">
        <v>12</v>
      </c>
      <c r="G38" s="2" t="s">
        <v>0</v>
      </c>
      <c r="H38" s="2">
        <v>3</v>
      </c>
      <c r="K38" s="2" t="s">
        <v>454</v>
      </c>
      <c r="L38" s="2">
        <v>2</v>
      </c>
    </row>
    <row r="39" spans="1:12" x14ac:dyDescent="0.25">
      <c r="B39" s="28" t="s">
        <v>376</v>
      </c>
      <c r="C39" s="28">
        <v>13</v>
      </c>
      <c r="K39" s="2" t="s">
        <v>455</v>
      </c>
      <c r="L39" s="2">
        <v>3</v>
      </c>
    </row>
    <row r="40" spans="1:12" x14ac:dyDescent="0.25">
      <c r="B40" s="28" t="s">
        <v>377</v>
      </c>
      <c r="C40" s="28">
        <v>9</v>
      </c>
      <c r="K40" s="2" t="s">
        <v>456</v>
      </c>
      <c r="L40" s="2">
        <v>4</v>
      </c>
    </row>
    <row r="41" spans="1:12" x14ac:dyDescent="0.25">
      <c r="B41" s="28" t="s">
        <v>378</v>
      </c>
      <c r="C41" s="28">
        <v>10</v>
      </c>
    </row>
    <row r="42" spans="1:12" x14ac:dyDescent="0.25">
      <c r="B42" s="28" t="s">
        <v>379</v>
      </c>
      <c r="C42" s="28">
        <v>6</v>
      </c>
    </row>
    <row r="43" spans="1:12" x14ac:dyDescent="0.25">
      <c r="B43" s="28" t="s">
        <v>380</v>
      </c>
      <c r="C43" s="28">
        <v>1</v>
      </c>
    </row>
    <row r="44" spans="1:12" x14ac:dyDescent="0.25">
      <c r="B44" s="28" t="s">
        <v>381</v>
      </c>
      <c r="C44" s="28">
        <v>2</v>
      </c>
    </row>
    <row r="45" spans="1:12" x14ac:dyDescent="0.25">
      <c r="B45" s="28" t="s">
        <v>382</v>
      </c>
      <c r="C45" s="28">
        <v>8</v>
      </c>
    </row>
    <row r="46" spans="1:12" x14ac:dyDescent="0.25">
      <c r="B46" s="28" t="s">
        <v>383</v>
      </c>
      <c r="C46" s="28">
        <v>5</v>
      </c>
    </row>
    <row r="47" spans="1:12" x14ac:dyDescent="0.25">
      <c r="B47" s="28" t="s">
        <v>384</v>
      </c>
      <c r="C47" s="28">
        <v>7</v>
      </c>
    </row>
    <row r="48" spans="1:12" x14ac:dyDescent="0.25">
      <c r="B48" s="29"/>
      <c r="C48" s="29"/>
    </row>
    <row r="49" spans="1:7" x14ac:dyDescent="0.25">
      <c r="A49" s="1" t="s">
        <v>20</v>
      </c>
    </row>
    <row r="50" spans="1:7" x14ac:dyDescent="0.25">
      <c r="A50" s="18" t="s">
        <v>483</v>
      </c>
      <c r="B50" s="17" t="s">
        <v>20</v>
      </c>
      <c r="C50" s="17" t="s">
        <v>498</v>
      </c>
    </row>
    <row r="51" spans="1:7" x14ac:dyDescent="0.25">
      <c r="B51" s="2" t="s">
        <v>98</v>
      </c>
      <c r="C51" s="2">
        <v>3</v>
      </c>
    </row>
    <row r="52" spans="1:7" x14ac:dyDescent="0.25">
      <c r="B52" s="2" t="s">
        <v>99</v>
      </c>
      <c r="C52" s="2">
        <v>2</v>
      </c>
    </row>
    <row r="53" spans="1:7" x14ac:dyDescent="0.25">
      <c r="B53" s="2" t="s">
        <v>100</v>
      </c>
      <c r="C53" s="2">
        <v>1</v>
      </c>
    </row>
    <row r="54" spans="1:7" x14ac:dyDescent="0.25">
      <c r="B54" s="2" t="s">
        <v>492</v>
      </c>
      <c r="C54" s="2">
        <v>7</v>
      </c>
    </row>
    <row r="55" spans="1:7" x14ac:dyDescent="0.25">
      <c r="B55" s="2" t="s">
        <v>493</v>
      </c>
      <c r="C55" s="2">
        <v>8</v>
      </c>
    </row>
    <row r="56" spans="1:7" x14ac:dyDescent="0.25">
      <c r="B56" s="2" t="s">
        <v>494</v>
      </c>
      <c r="C56" s="2">
        <v>9</v>
      </c>
    </row>
    <row r="57" spans="1:7" x14ac:dyDescent="0.25">
      <c r="B57" s="2" t="s">
        <v>495</v>
      </c>
      <c r="C57" s="2">
        <v>5</v>
      </c>
    </row>
    <row r="58" spans="1:7" x14ac:dyDescent="0.25">
      <c r="B58" s="2" t="s">
        <v>496</v>
      </c>
      <c r="C58" s="2">
        <v>4</v>
      </c>
    </row>
    <row r="59" spans="1:7" x14ac:dyDescent="0.25">
      <c r="B59" s="2" t="s">
        <v>497</v>
      </c>
      <c r="C59" s="2">
        <v>6</v>
      </c>
    </row>
    <row r="60" spans="1:7" x14ac:dyDescent="0.25">
      <c r="B60" s="1" t="s">
        <v>132</v>
      </c>
      <c r="C60" s="1">
        <v>10</v>
      </c>
    </row>
    <row r="64" spans="1:7" x14ac:dyDescent="0.25">
      <c r="A64" s="1" t="s">
        <v>457</v>
      </c>
      <c r="B64" s="20" t="s">
        <v>458</v>
      </c>
      <c r="C64" s="20" t="s">
        <v>137</v>
      </c>
      <c r="F64" s="1" t="s">
        <v>149</v>
      </c>
      <c r="G64" s="37" t="s">
        <v>458</v>
      </c>
    </row>
    <row r="65" spans="2:7" x14ac:dyDescent="0.25">
      <c r="B65" s="2" t="s">
        <v>920</v>
      </c>
      <c r="C65" s="2" t="s">
        <v>3963</v>
      </c>
      <c r="G65" s="38" t="s">
        <v>918</v>
      </c>
    </row>
    <row r="66" spans="2:7" x14ac:dyDescent="0.25">
      <c r="B66" s="2" t="s">
        <v>921</v>
      </c>
      <c r="C66" s="2" t="s">
        <v>3964</v>
      </c>
      <c r="G66" s="38" t="s">
        <v>919</v>
      </c>
    </row>
    <row r="67" spans="2:7" x14ac:dyDescent="0.25">
      <c r="B67" s="2" t="s">
        <v>922</v>
      </c>
      <c r="C67" s="2" t="s">
        <v>3965</v>
      </c>
      <c r="G67" s="38" t="s">
        <v>920</v>
      </c>
    </row>
    <row r="68" spans="2:7" x14ac:dyDescent="0.25">
      <c r="B68" s="2" t="s">
        <v>945</v>
      </c>
      <c r="C68" s="2" t="s">
        <v>3966</v>
      </c>
      <c r="G68" s="38" t="s">
        <v>921</v>
      </c>
    </row>
    <row r="69" spans="2:7" x14ac:dyDescent="0.25">
      <c r="B69" s="2" t="s">
        <v>923</v>
      </c>
      <c r="C69" s="2" t="s">
        <v>3967</v>
      </c>
      <c r="G69" s="38" t="s">
        <v>922</v>
      </c>
    </row>
    <row r="70" spans="2:7" x14ac:dyDescent="0.25">
      <c r="B70" s="2" t="s">
        <v>946</v>
      </c>
      <c r="C70" s="2" t="s">
        <v>3968</v>
      </c>
      <c r="G70" s="38" t="s">
        <v>945</v>
      </c>
    </row>
    <row r="71" spans="2:7" x14ac:dyDescent="0.25">
      <c r="B71" s="2" t="s">
        <v>1158</v>
      </c>
      <c r="C71" s="2" t="s">
        <v>3969</v>
      </c>
      <c r="G71" s="38" t="s">
        <v>923</v>
      </c>
    </row>
    <row r="72" spans="2:7" x14ac:dyDescent="0.25">
      <c r="B72" s="2" t="s">
        <v>924</v>
      </c>
      <c r="C72" s="2" t="s">
        <v>3970</v>
      </c>
      <c r="G72" s="38" t="s">
        <v>946</v>
      </c>
    </row>
    <row r="73" spans="2:7" x14ac:dyDescent="0.25">
      <c r="B73" s="2" t="s">
        <v>925</v>
      </c>
      <c r="C73" s="2" t="s">
        <v>3971</v>
      </c>
      <c r="G73" s="38" t="s">
        <v>1158</v>
      </c>
    </row>
    <row r="74" spans="2:7" x14ac:dyDescent="0.25">
      <c r="B74" s="2" t="s">
        <v>926</v>
      </c>
      <c r="C74" s="2" t="s">
        <v>3972</v>
      </c>
      <c r="G74" s="38" t="s">
        <v>924</v>
      </c>
    </row>
    <row r="75" spans="2:7" x14ac:dyDescent="0.25">
      <c r="B75" s="2" t="s">
        <v>927</v>
      </c>
      <c r="C75" s="2" t="s">
        <v>3973</v>
      </c>
      <c r="G75" s="38" t="s">
        <v>925</v>
      </c>
    </row>
    <row r="76" spans="2:7" x14ac:dyDescent="0.25">
      <c r="B76" s="2" t="s">
        <v>947</v>
      </c>
      <c r="C76" s="2" t="s">
        <v>3974</v>
      </c>
      <c r="G76" s="38" t="s">
        <v>926</v>
      </c>
    </row>
    <row r="77" spans="2:7" x14ac:dyDescent="0.25">
      <c r="B77" s="2" t="s">
        <v>928</v>
      </c>
      <c r="C77" s="2" t="s">
        <v>3975</v>
      </c>
      <c r="G77" s="38" t="s">
        <v>927</v>
      </c>
    </row>
    <row r="78" spans="2:7" x14ac:dyDescent="0.25">
      <c r="B78" s="2" t="s">
        <v>948</v>
      </c>
      <c r="C78" s="2" t="s">
        <v>3976</v>
      </c>
      <c r="G78" s="38" t="s">
        <v>947</v>
      </c>
    </row>
    <row r="79" spans="2:7" x14ac:dyDescent="0.25">
      <c r="B79" s="2" t="s">
        <v>949</v>
      </c>
      <c r="C79" s="2" t="s">
        <v>3977</v>
      </c>
      <c r="G79" s="38" t="s">
        <v>928</v>
      </c>
    </row>
    <row r="80" spans="2:7" x14ac:dyDescent="0.25">
      <c r="B80" s="2" t="s">
        <v>1159</v>
      </c>
      <c r="C80" s="2" t="s">
        <v>3978</v>
      </c>
      <c r="G80" s="38" t="s">
        <v>948</v>
      </c>
    </row>
    <row r="81" spans="2:11" x14ac:dyDescent="0.25">
      <c r="B81" s="2" t="s">
        <v>929</v>
      </c>
      <c r="C81" s="2" t="s">
        <v>3979</v>
      </c>
      <c r="G81" s="38" t="s">
        <v>949</v>
      </c>
      <c r="K81" s="24"/>
    </row>
    <row r="82" spans="2:11" x14ac:dyDescent="0.25">
      <c r="B82" s="2" t="s">
        <v>2268</v>
      </c>
      <c r="C82" s="2" t="s">
        <v>3980</v>
      </c>
      <c r="G82" s="38" t="s">
        <v>1159</v>
      </c>
      <c r="K82" s="24"/>
    </row>
    <row r="83" spans="2:11" x14ac:dyDescent="0.25">
      <c r="B83" s="2" t="s">
        <v>930</v>
      </c>
      <c r="C83" s="2" t="s">
        <v>3981</v>
      </c>
      <c r="G83" s="38" t="s">
        <v>929</v>
      </c>
      <c r="K83" s="24"/>
    </row>
    <row r="84" spans="2:11" x14ac:dyDescent="0.25">
      <c r="B84" s="2" t="s">
        <v>931</v>
      </c>
      <c r="C84" s="2" t="s">
        <v>3982</v>
      </c>
      <c r="G84" s="38" t="s">
        <v>2268</v>
      </c>
      <c r="K84" s="24"/>
    </row>
    <row r="85" spans="2:11" x14ac:dyDescent="0.25">
      <c r="B85" s="2" t="s">
        <v>932</v>
      </c>
      <c r="C85" s="2" t="s">
        <v>3983</v>
      </c>
      <c r="G85" s="38" t="s">
        <v>930</v>
      </c>
      <c r="K85" s="24"/>
    </row>
    <row r="86" spans="2:11" x14ac:dyDescent="0.25">
      <c r="B86" s="2" t="s">
        <v>933</v>
      </c>
      <c r="C86" s="2" t="s">
        <v>3984</v>
      </c>
      <c r="G86" s="38" t="s">
        <v>931</v>
      </c>
      <c r="K86" s="24"/>
    </row>
    <row r="87" spans="2:11" x14ac:dyDescent="0.25">
      <c r="B87" s="2" t="s">
        <v>934</v>
      </c>
      <c r="C87" s="2" t="s">
        <v>3985</v>
      </c>
      <c r="G87" s="38" t="s">
        <v>932</v>
      </c>
      <c r="K87" s="24"/>
    </row>
    <row r="88" spans="2:11" x14ac:dyDescent="0.25">
      <c r="B88" s="2" t="s">
        <v>935</v>
      </c>
      <c r="C88" s="2" t="s">
        <v>3986</v>
      </c>
      <c r="G88" s="38" t="s">
        <v>933</v>
      </c>
      <c r="K88" s="24"/>
    </row>
    <row r="89" spans="2:11" x14ac:dyDescent="0.25">
      <c r="B89" s="2" t="s">
        <v>936</v>
      </c>
      <c r="C89" s="2" t="s">
        <v>3987</v>
      </c>
      <c r="G89" s="38" t="s">
        <v>934</v>
      </c>
      <c r="K89" s="24"/>
    </row>
    <row r="90" spans="2:11" x14ac:dyDescent="0.25">
      <c r="B90" s="2" t="s">
        <v>937</v>
      </c>
      <c r="C90" s="2" t="s">
        <v>3988</v>
      </c>
      <c r="G90" s="38" t="s">
        <v>935</v>
      </c>
      <c r="K90" s="24"/>
    </row>
    <row r="91" spans="2:11" x14ac:dyDescent="0.25">
      <c r="B91" s="2" t="s">
        <v>938</v>
      </c>
      <c r="C91" s="2" t="s">
        <v>3989</v>
      </c>
      <c r="G91" s="38" t="s">
        <v>936</v>
      </c>
      <c r="K91" s="24"/>
    </row>
    <row r="92" spans="2:11" x14ac:dyDescent="0.25">
      <c r="B92" s="2" t="s">
        <v>939</v>
      </c>
      <c r="C92" s="2" t="s">
        <v>3990</v>
      </c>
      <c r="G92" s="38" t="s">
        <v>937</v>
      </c>
      <c r="K92" s="24"/>
    </row>
    <row r="93" spans="2:11" x14ac:dyDescent="0.25">
      <c r="B93" s="2" t="s">
        <v>940</v>
      </c>
      <c r="C93" s="2" t="s">
        <v>3991</v>
      </c>
      <c r="G93" s="38" t="s">
        <v>938</v>
      </c>
      <c r="K93" s="24"/>
    </row>
    <row r="94" spans="2:11" x14ac:dyDescent="0.25">
      <c r="B94" s="2" t="s">
        <v>941</v>
      </c>
      <c r="C94" s="2" t="s">
        <v>3992</v>
      </c>
      <c r="G94" s="38" t="s">
        <v>939</v>
      </c>
      <c r="K94" s="24"/>
    </row>
    <row r="95" spans="2:11" x14ac:dyDescent="0.25">
      <c r="B95" s="2" t="s">
        <v>942</v>
      </c>
      <c r="C95" s="2" t="s">
        <v>3993</v>
      </c>
      <c r="G95" s="38" t="s">
        <v>940</v>
      </c>
      <c r="K95" s="24"/>
    </row>
    <row r="96" spans="2:11" x14ac:dyDescent="0.25">
      <c r="B96" s="2" t="s">
        <v>3962</v>
      </c>
      <c r="C96" s="2" t="s">
        <v>3994</v>
      </c>
      <c r="G96" s="38" t="s">
        <v>941</v>
      </c>
      <c r="K96" s="24"/>
    </row>
    <row r="97" spans="1:11" x14ac:dyDescent="0.25">
      <c r="B97" s="2" t="s">
        <v>943</v>
      </c>
      <c r="C97" s="2" t="s">
        <v>3995</v>
      </c>
      <c r="G97" s="38" t="s">
        <v>942</v>
      </c>
      <c r="K97" s="24"/>
    </row>
    <row r="98" spans="1:11" x14ac:dyDescent="0.25">
      <c r="B98" s="2" t="s">
        <v>944</v>
      </c>
      <c r="C98" s="2" t="s">
        <v>3996</v>
      </c>
      <c r="G98" s="38" t="s">
        <v>3962</v>
      </c>
      <c r="K98" s="24"/>
    </row>
    <row r="99" spans="1:11" x14ac:dyDescent="0.25">
      <c r="B99" s="39"/>
      <c r="C99" s="39"/>
      <c r="G99" s="38" t="s">
        <v>943</v>
      </c>
      <c r="K99" s="24"/>
    </row>
    <row r="100" spans="1:11" x14ac:dyDescent="0.25">
      <c r="B100" s="39"/>
      <c r="C100" s="39"/>
      <c r="G100" s="40" t="s">
        <v>944</v>
      </c>
      <c r="K100" s="24"/>
    </row>
    <row r="101" spans="1:11" x14ac:dyDescent="0.25">
      <c r="G101" s="24"/>
      <c r="K101" s="24"/>
    </row>
    <row r="102" spans="1:11" x14ac:dyDescent="0.25">
      <c r="A102" s="1" t="s">
        <v>460</v>
      </c>
      <c r="B102" s="20" t="s">
        <v>3997</v>
      </c>
      <c r="C102" s="20" t="s">
        <v>137</v>
      </c>
      <c r="G102" s="24"/>
      <c r="K102" s="24"/>
    </row>
    <row r="103" spans="1:11" x14ac:dyDescent="0.25">
      <c r="B103" s="2" t="s">
        <v>328</v>
      </c>
      <c r="C103" s="2">
        <v>19</v>
      </c>
      <c r="G103" s="24"/>
      <c r="K103" s="24"/>
    </row>
    <row r="104" spans="1:11" x14ac:dyDescent="0.25">
      <c r="B104" s="2" t="s">
        <v>329</v>
      </c>
      <c r="C104" s="2">
        <v>22</v>
      </c>
      <c r="G104" s="24"/>
      <c r="K104" s="24"/>
    </row>
    <row r="105" spans="1:11" x14ac:dyDescent="0.25">
      <c r="B105" s="2" t="s">
        <v>4003</v>
      </c>
      <c r="C105" s="2">
        <v>4</v>
      </c>
      <c r="G105" s="24"/>
      <c r="K105" s="24"/>
    </row>
    <row r="106" spans="1:11" x14ac:dyDescent="0.25">
      <c r="B106" s="2" t="s">
        <v>330</v>
      </c>
      <c r="C106" s="2">
        <v>9</v>
      </c>
      <c r="G106" s="24"/>
      <c r="K106" s="24"/>
    </row>
    <row r="107" spans="1:11" x14ac:dyDescent="0.25">
      <c r="B107" s="2" t="s">
        <v>331</v>
      </c>
      <c r="C107" s="2">
        <v>6</v>
      </c>
      <c r="G107" s="24"/>
      <c r="K107" s="24"/>
    </row>
    <row r="108" spans="1:11" x14ac:dyDescent="0.25">
      <c r="B108" s="2" t="s">
        <v>332</v>
      </c>
      <c r="C108" s="2">
        <v>7</v>
      </c>
      <c r="G108" s="24"/>
      <c r="K108" s="24"/>
    </row>
    <row r="109" spans="1:11" x14ac:dyDescent="0.25">
      <c r="B109" s="2" t="s">
        <v>462</v>
      </c>
      <c r="C109" s="2">
        <v>24</v>
      </c>
      <c r="G109" s="24"/>
      <c r="K109" s="24"/>
    </row>
    <row r="110" spans="1:11" x14ac:dyDescent="0.25">
      <c r="B110" s="2" t="s">
        <v>4000</v>
      </c>
      <c r="C110" s="2">
        <v>20</v>
      </c>
      <c r="G110" s="24"/>
      <c r="K110" s="24"/>
    </row>
    <row r="111" spans="1:11" x14ac:dyDescent="0.25">
      <c r="B111" s="2" t="s">
        <v>463</v>
      </c>
      <c r="C111" s="2">
        <v>26</v>
      </c>
      <c r="G111" s="24"/>
      <c r="K111" s="24"/>
    </row>
    <row r="112" spans="1:11" x14ac:dyDescent="0.25">
      <c r="B112" s="2" t="s">
        <v>335</v>
      </c>
      <c r="C112" s="2">
        <v>11</v>
      </c>
      <c r="G112" s="24"/>
      <c r="K112" s="24"/>
    </row>
    <row r="113" spans="2:11" x14ac:dyDescent="0.25">
      <c r="B113" s="2" t="s">
        <v>4002</v>
      </c>
      <c r="C113" s="2">
        <v>25</v>
      </c>
      <c r="G113" s="24"/>
      <c r="K113" s="24"/>
    </row>
    <row r="114" spans="2:11" x14ac:dyDescent="0.25">
      <c r="B114" s="2" t="s">
        <v>334</v>
      </c>
      <c r="C114" s="2">
        <v>21</v>
      </c>
      <c r="G114" s="24"/>
      <c r="K114" s="24"/>
    </row>
    <row r="115" spans="2:11" x14ac:dyDescent="0.25">
      <c r="B115" s="2" t="s">
        <v>336</v>
      </c>
      <c r="C115" s="2">
        <v>17</v>
      </c>
      <c r="G115" s="24"/>
      <c r="K115" s="24"/>
    </row>
    <row r="116" spans="2:11" x14ac:dyDescent="0.25">
      <c r="B116" s="2" t="s">
        <v>465</v>
      </c>
      <c r="C116" s="2">
        <v>3</v>
      </c>
      <c r="G116" s="24"/>
    </row>
    <row r="117" spans="2:11" x14ac:dyDescent="0.25">
      <c r="B117" s="2" t="s">
        <v>337</v>
      </c>
      <c r="C117" s="2">
        <v>23</v>
      </c>
      <c r="G117" s="24"/>
    </row>
    <row r="118" spans="2:11" x14ac:dyDescent="0.25">
      <c r="B118" s="2" t="s">
        <v>338</v>
      </c>
      <c r="C118" s="2">
        <v>18</v>
      </c>
      <c r="G118" s="24"/>
    </row>
    <row r="119" spans="2:11" x14ac:dyDescent="0.25">
      <c r="B119" s="2" t="s">
        <v>4001</v>
      </c>
      <c r="C119" s="2">
        <v>13</v>
      </c>
      <c r="G119" s="24"/>
    </row>
    <row r="120" spans="2:11" x14ac:dyDescent="0.25">
      <c r="B120" s="2" t="s">
        <v>340</v>
      </c>
      <c r="C120" s="2">
        <v>12</v>
      </c>
      <c r="G120" s="24"/>
    </row>
    <row r="121" spans="2:11" x14ac:dyDescent="0.25">
      <c r="B121" s="2" t="s">
        <v>341</v>
      </c>
      <c r="C121" s="2">
        <v>14</v>
      </c>
      <c r="G121" s="24"/>
    </row>
    <row r="122" spans="2:11" x14ac:dyDescent="0.25">
      <c r="B122" s="2" t="s">
        <v>342</v>
      </c>
      <c r="C122" s="2">
        <v>15</v>
      </c>
      <c r="G122" s="24"/>
    </row>
    <row r="123" spans="2:11" x14ac:dyDescent="0.25">
      <c r="B123" s="2" t="s">
        <v>343</v>
      </c>
      <c r="C123" s="2">
        <v>2</v>
      </c>
      <c r="G123" s="24"/>
    </row>
    <row r="124" spans="2:11" x14ac:dyDescent="0.25">
      <c r="B124" s="2" t="s">
        <v>467</v>
      </c>
      <c r="C124" s="2">
        <v>27</v>
      </c>
      <c r="G124" s="24"/>
    </row>
    <row r="125" spans="2:11" x14ac:dyDescent="0.25">
      <c r="B125" s="2" t="s">
        <v>138</v>
      </c>
      <c r="C125" s="2">
        <v>1</v>
      </c>
      <c r="G125" s="24"/>
    </row>
    <row r="126" spans="2:11" x14ac:dyDescent="0.25">
      <c r="B126" s="2" t="s">
        <v>344</v>
      </c>
      <c r="C126" s="2">
        <v>8</v>
      </c>
      <c r="G126" s="24"/>
    </row>
    <row r="127" spans="2:11" x14ac:dyDescent="0.25">
      <c r="B127" s="2" t="s">
        <v>346</v>
      </c>
      <c r="C127" s="2">
        <v>10</v>
      </c>
      <c r="G127" s="24"/>
    </row>
    <row r="128" spans="2:11" x14ac:dyDescent="0.25">
      <c r="B128" s="2" t="s">
        <v>345</v>
      </c>
      <c r="C128" s="2">
        <v>16</v>
      </c>
      <c r="G128" s="24"/>
    </row>
    <row r="129" spans="1:7" x14ac:dyDescent="0.25">
      <c r="B129" s="2" t="s">
        <v>327</v>
      </c>
      <c r="C129" s="2">
        <v>5</v>
      </c>
      <c r="G129" s="24"/>
    </row>
    <row r="130" spans="1:7" x14ac:dyDescent="0.25">
      <c r="G130" s="24"/>
    </row>
    <row r="131" spans="1:7" x14ac:dyDescent="0.25">
      <c r="A131" s="1" t="s">
        <v>480</v>
      </c>
      <c r="B131" s="17" t="s">
        <v>481</v>
      </c>
      <c r="C131" s="17" t="s">
        <v>137</v>
      </c>
      <c r="G131" s="24"/>
    </row>
    <row r="132" spans="1:7" x14ac:dyDescent="0.25">
      <c r="B132" s="2" t="s">
        <v>1734</v>
      </c>
      <c r="C132" s="2">
        <v>10105001</v>
      </c>
      <c r="G132" s="24"/>
    </row>
    <row r="133" spans="1:7" x14ac:dyDescent="0.25">
      <c r="B133" s="2" t="s">
        <v>1725</v>
      </c>
      <c r="C133" s="2">
        <v>10105002</v>
      </c>
      <c r="G133" s="24"/>
    </row>
    <row r="134" spans="1:7" x14ac:dyDescent="0.25">
      <c r="B134" s="2" t="s">
        <v>1720</v>
      </c>
      <c r="C134" s="2">
        <v>10101003</v>
      </c>
      <c r="G134" s="24"/>
    </row>
    <row r="135" spans="1:7" x14ac:dyDescent="0.25">
      <c r="B135" s="2" t="s">
        <v>1745</v>
      </c>
      <c r="C135" s="2">
        <v>10101004</v>
      </c>
      <c r="G135" s="24"/>
    </row>
    <row r="136" spans="1:7" x14ac:dyDescent="0.25">
      <c r="B136" s="2" t="s">
        <v>1731</v>
      </c>
      <c r="C136" s="2">
        <v>10101005</v>
      </c>
      <c r="G136" s="24"/>
    </row>
    <row r="137" spans="1:7" x14ac:dyDescent="0.25">
      <c r="B137" s="2" t="s">
        <v>1733</v>
      </c>
      <c r="C137" s="2">
        <v>10107006</v>
      </c>
      <c r="G137" s="24"/>
    </row>
    <row r="138" spans="1:7" x14ac:dyDescent="0.25">
      <c r="B138" s="2" t="s">
        <v>1765</v>
      </c>
      <c r="C138" s="2">
        <v>10107007</v>
      </c>
      <c r="G138" s="24"/>
    </row>
    <row r="139" spans="1:7" x14ac:dyDescent="0.25">
      <c r="B139" s="2" t="s">
        <v>1721</v>
      </c>
      <c r="C139" s="2">
        <v>10107008</v>
      </c>
      <c r="G139" s="24"/>
    </row>
    <row r="140" spans="1:7" x14ac:dyDescent="0.25">
      <c r="B140" s="2" t="s">
        <v>1728</v>
      </c>
      <c r="C140" s="2">
        <v>10109009</v>
      </c>
      <c r="G140" s="24"/>
    </row>
    <row r="141" spans="1:7" x14ac:dyDescent="0.25">
      <c r="B141" s="2" t="s">
        <v>1740</v>
      </c>
      <c r="C141" s="2">
        <v>10109010</v>
      </c>
    </row>
    <row r="142" spans="1:7" x14ac:dyDescent="0.25">
      <c r="B142" s="2" t="s">
        <v>1762</v>
      </c>
      <c r="C142" s="2">
        <v>10109011</v>
      </c>
    </row>
    <row r="143" spans="1:7" x14ac:dyDescent="0.25">
      <c r="B143" s="2" t="s">
        <v>1741</v>
      </c>
      <c r="C143" s="2">
        <v>10109012</v>
      </c>
    </row>
    <row r="144" spans="1:7" x14ac:dyDescent="0.25">
      <c r="B144" s="2" t="s">
        <v>1746</v>
      </c>
      <c r="C144" s="2">
        <v>10109013</v>
      </c>
    </row>
    <row r="145" spans="2:3" x14ac:dyDescent="0.25">
      <c r="B145" s="2" t="s">
        <v>1737</v>
      </c>
      <c r="C145" s="2">
        <v>10103014</v>
      </c>
    </row>
    <row r="146" spans="2:3" x14ac:dyDescent="0.25">
      <c r="B146" s="2" t="s">
        <v>1742</v>
      </c>
      <c r="C146" s="2">
        <v>10108015</v>
      </c>
    </row>
    <row r="147" spans="2:3" x14ac:dyDescent="0.25">
      <c r="B147" s="2" t="s">
        <v>1736</v>
      </c>
      <c r="C147" s="2">
        <v>10108016</v>
      </c>
    </row>
    <row r="148" spans="2:3" x14ac:dyDescent="0.25">
      <c r="B148" s="2" t="s">
        <v>1764</v>
      </c>
      <c r="C148" s="2">
        <v>10108017</v>
      </c>
    </row>
    <row r="149" spans="2:3" x14ac:dyDescent="0.25">
      <c r="B149" s="2" t="s">
        <v>1761</v>
      </c>
      <c r="C149" s="2">
        <v>10108018</v>
      </c>
    </row>
    <row r="150" spans="2:3" x14ac:dyDescent="0.25">
      <c r="B150" s="2" t="s">
        <v>1727</v>
      </c>
      <c r="C150" s="2">
        <v>10108019</v>
      </c>
    </row>
    <row r="151" spans="2:3" x14ac:dyDescent="0.25">
      <c r="B151" s="2" t="s">
        <v>1735</v>
      </c>
      <c r="C151" s="2">
        <v>10123020</v>
      </c>
    </row>
    <row r="152" spans="2:3" x14ac:dyDescent="0.25">
      <c r="B152" s="2" t="s">
        <v>1769</v>
      </c>
      <c r="C152" s="2">
        <v>10108021</v>
      </c>
    </row>
    <row r="153" spans="2:3" x14ac:dyDescent="0.25">
      <c r="B153" s="2" t="s">
        <v>1757</v>
      </c>
      <c r="C153" s="2">
        <v>10111022</v>
      </c>
    </row>
    <row r="154" spans="2:3" x14ac:dyDescent="0.25">
      <c r="B154" s="2" t="s">
        <v>1738</v>
      </c>
      <c r="C154" s="2">
        <v>10111023</v>
      </c>
    </row>
    <row r="155" spans="2:3" x14ac:dyDescent="0.25">
      <c r="B155" s="2" t="s">
        <v>1751</v>
      </c>
      <c r="C155" s="2">
        <v>10111024</v>
      </c>
    </row>
    <row r="156" spans="2:3" x14ac:dyDescent="0.25">
      <c r="B156" s="2" t="s">
        <v>1723</v>
      </c>
      <c r="C156" s="2">
        <v>10113025</v>
      </c>
    </row>
    <row r="157" spans="2:3" x14ac:dyDescent="0.25">
      <c r="B157" s="2" t="s">
        <v>1744</v>
      </c>
      <c r="C157" s="2">
        <v>10113026</v>
      </c>
    </row>
    <row r="158" spans="2:3" x14ac:dyDescent="0.25">
      <c r="B158" s="2" t="s">
        <v>3227</v>
      </c>
      <c r="C158" s="2">
        <v>10113027</v>
      </c>
    </row>
    <row r="159" spans="2:3" x14ac:dyDescent="0.25">
      <c r="B159" s="2" t="s">
        <v>1753</v>
      </c>
      <c r="C159" s="2">
        <v>10103028</v>
      </c>
    </row>
    <row r="160" spans="2:3" x14ac:dyDescent="0.25">
      <c r="B160" s="2" t="s">
        <v>1749</v>
      </c>
      <c r="C160" s="2">
        <v>10157029</v>
      </c>
    </row>
    <row r="161" spans="2:3" x14ac:dyDescent="0.25">
      <c r="B161" s="2" t="s">
        <v>1755</v>
      </c>
      <c r="C161" s="2">
        <v>10157030</v>
      </c>
    </row>
    <row r="162" spans="2:3" x14ac:dyDescent="0.25">
      <c r="B162" s="2" t="s">
        <v>1747</v>
      </c>
      <c r="C162" s="2">
        <v>10157031</v>
      </c>
    </row>
    <row r="163" spans="2:3" x14ac:dyDescent="0.25">
      <c r="B163" s="2" t="s">
        <v>1766</v>
      </c>
      <c r="C163" s="2">
        <v>10157032</v>
      </c>
    </row>
    <row r="164" spans="2:3" x14ac:dyDescent="0.25">
      <c r="B164" s="2" t="s">
        <v>1729</v>
      </c>
      <c r="C164" s="2">
        <v>10157033</v>
      </c>
    </row>
    <row r="165" spans="2:3" x14ac:dyDescent="0.25">
      <c r="B165" s="2" t="s">
        <v>1758</v>
      </c>
      <c r="C165" s="2">
        <v>10157034</v>
      </c>
    </row>
    <row r="166" spans="2:3" x14ac:dyDescent="0.25">
      <c r="B166" s="2" t="s">
        <v>1759</v>
      </c>
      <c r="C166" s="2">
        <v>10155035</v>
      </c>
    </row>
    <row r="167" spans="2:3" x14ac:dyDescent="0.25">
      <c r="B167" s="2" t="s">
        <v>1767</v>
      </c>
      <c r="C167" s="2">
        <v>10155036</v>
      </c>
    </row>
    <row r="168" spans="2:3" x14ac:dyDescent="0.25">
      <c r="B168" s="2" t="s">
        <v>1754</v>
      </c>
      <c r="C168" s="2">
        <v>10155037</v>
      </c>
    </row>
    <row r="169" spans="2:3" x14ac:dyDescent="0.25">
      <c r="B169" s="2" t="s">
        <v>1726</v>
      </c>
      <c r="C169" s="2">
        <v>10155038</v>
      </c>
    </row>
    <row r="170" spans="2:3" x14ac:dyDescent="0.25">
      <c r="B170" s="2" t="s">
        <v>1743</v>
      </c>
      <c r="C170" s="2">
        <v>10106039</v>
      </c>
    </row>
    <row r="171" spans="2:3" x14ac:dyDescent="0.25">
      <c r="B171" s="2" t="s">
        <v>1722</v>
      </c>
      <c r="C171" s="2">
        <v>10106040</v>
      </c>
    </row>
    <row r="172" spans="2:3" x14ac:dyDescent="0.25">
      <c r="B172" s="2" t="s">
        <v>1763</v>
      </c>
      <c r="C172" s="2">
        <v>10106041</v>
      </c>
    </row>
    <row r="173" spans="2:3" x14ac:dyDescent="0.25">
      <c r="B173" s="2" t="s">
        <v>1750</v>
      </c>
      <c r="C173" s="2">
        <v>10106042</v>
      </c>
    </row>
    <row r="174" spans="2:3" x14ac:dyDescent="0.25">
      <c r="B174" s="2" t="s">
        <v>1732</v>
      </c>
      <c r="C174" s="2">
        <v>10127043</v>
      </c>
    </row>
    <row r="175" spans="2:3" x14ac:dyDescent="0.25">
      <c r="B175" s="2" t="s">
        <v>1730</v>
      </c>
      <c r="C175" s="2">
        <v>10127044</v>
      </c>
    </row>
    <row r="176" spans="2:3" x14ac:dyDescent="0.25">
      <c r="B176" s="2" t="s">
        <v>1768</v>
      </c>
      <c r="C176" s="2">
        <v>10127045</v>
      </c>
    </row>
    <row r="177" spans="2:3" x14ac:dyDescent="0.25">
      <c r="B177" s="2" t="s">
        <v>1748</v>
      </c>
      <c r="C177" s="2">
        <v>10127046</v>
      </c>
    </row>
    <row r="178" spans="2:3" x14ac:dyDescent="0.25">
      <c r="B178" s="2" t="s">
        <v>1739</v>
      </c>
      <c r="C178" s="2">
        <v>10127047</v>
      </c>
    </row>
    <row r="179" spans="2:3" x14ac:dyDescent="0.25">
      <c r="B179" s="2" t="s">
        <v>1818</v>
      </c>
      <c r="C179" s="2">
        <v>10123048</v>
      </c>
    </row>
    <row r="180" spans="2:3" x14ac:dyDescent="0.25">
      <c r="B180" s="2" t="s">
        <v>1778</v>
      </c>
      <c r="C180" s="2">
        <v>10123049</v>
      </c>
    </row>
    <row r="181" spans="2:3" x14ac:dyDescent="0.25">
      <c r="B181" s="2" t="s">
        <v>1795</v>
      </c>
      <c r="C181" s="2">
        <v>10123050</v>
      </c>
    </row>
    <row r="182" spans="2:3" x14ac:dyDescent="0.25">
      <c r="B182" s="2" t="s">
        <v>1796</v>
      </c>
      <c r="C182" s="2">
        <v>10123051</v>
      </c>
    </row>
    <row r="183" spans="2:3" x14ac:dyDescent="0.25">
      <c r="B183" s="2" t="s">
        <v>1756</v>
      </c>
      <c r="C183" s="2">
        <v>10123052</v>
      </c>
    </row>
    <row r="184" spans="2:3" x14ac:dyDescent="0.25">
      <c r="B184" s="2" t="s">
        <v>1822</v>
      </c>
      <c r="C184" s="2">
        <v>10143053</v>
      </c>
    </row>
    <row r="185" spans="2:3" x14ac:dyDescent="0.25">
      <c r="B185" s="2" t="s">
        <v>1823</v>
      </c>
      <c r="C185" s="2">
        <v>10143054</v>
      </c>
    </row>
    <row r="186" spans="2:3" x14ac:dyDescent="0.25">
      <c r="B186" s="2" t="s">
        <v>1774</v>
      </c>
      <c r="C186" s="2">
        <v>10143055</v>
      </c>
    </row>
    <row r="187" spans="2:3" x14ac:dyDescent="0.25">
      <c r="B187" s="2" t="s">
        <v>1788</v>
      </c>
      <c r="C187" s="2">
        <v>10143056</v>
      </c>
    </row>
    <row r="188" spans="2:3" x14ac:dyDescent="0.25">
      <c r="B188" s="2" t="s">
        <v>1801</v>
      </c>
      <c r="C188" s="2">
        <v>10149057</v>
      </c>
    </row>
    <row r="189" spans="2:3" x14ac:dyDescent="0.25">
      <c r="B189" s="2" t="s">
        <v>1806</v>
      </c>
      <c r="C189" s="2">
        <v>10149058</v>
      </c>
    </row>
    <row r="190" spans="2:3" x14ac:dyDescent="0.25">
      <c r="B190" s="2" t="s">
        <v>1775</v>
      </c>
      <c r="C190" s="2">
        <v>10149059</v>
      </c>
    </row>
    <row r="191" spans="2:3" x14ac:dyDescent="0.25">
      <c r="B191" s="2" t="s">
        <v>1779</v>
      </c>
      <c r="C191" s="2">
        <v>10149060</v>
      </c>
    </row>
    <row r="192" spans="2:3" x14ac:dyDescent="0.25">
      <c r="B192" s="2" t="s">
        <v>1817</v>
      </c>
      <c r="C192" s="2">
        <v>10141061</v>
      </c>
    </row>
    <row r="193" spans="2:3" x14ac:dyDescent="0.25">
      <c r="B193" s="2" t="s">
        <v>1456</v>
      </c>
      <c r="C193" s="2">
        <v>10141062</v>
      </c>
    </row>
    <row r="194" spans="2:3" x14ac:dyDescent="0.25">
      <c r="B194" s="2" t="s">
        <v>1814</v>
      </c>
      <c r="C194" s="2">
        <v>10141063</v>
      </c>
    </row>
    <row r="195" spans="2:3" x14ac:dyDescent="0.25">
      <c r="B195" s="2" t="s">
        <v>3228</v>
      </c>
      <c r="C195" s="2">
        <v>10141064</v>
      </c>
    </row>
    <row r="196" spans="2:3" x14ac:dyDescent="0.25">
      <c r="B196" s="2" t="s">
        <v>1828</v>
      </c>
      <c r="C196" s="2">
        <v>10147065</v>
      </c>
    </row>
    <row r="197" spans="2:3" x14ac:dyDescent="0.25">
      <c r="B197" s="2" t="s">
        <v>1827</v>
      </c>
      <c r="C197" s="2">
        <v>10147066</v>
      </c>
    </row>
    <row r="198" spans="2:3" x14ac:dyDescent="0.25">
      <c r="B198" s="2" t="s">
        <v>3229</v>
      </c>
      <c r="C198" s="2">
        <v>10147067</v>
      </c>
    </row>
    <row r="199" spans="2:3" x14ac:dyDescent="0.25">
      <c r="B199" s="2" t="s">
        <v>3230</v>
      </c>
      <c r="C199" s="2">
        <v>10147068</v>
      </c>
    </row>
    <row r="200" spans="2:3" x14ac:dyDescent="0.25">
      <c r="B200" s="2" t="s">
        <v>1015</v>
      </c>
      <c r="C200" s="2">
        <v>10145069</v>
      </c>
    </row>
    <row r="201" spans="2:3" x14ac:dyDescent="0.25">
      <c r="B201" s="2" t="s">
        <v>1787</v>
      </c>
      <c r="C201" s="2">
        <v>10145070</v>
      </c>
    </row>
    <row r="202" spans="2:3" x14ac:dyDescent="0.25">
      <c r="B202" s="2" t="s">
        <v>1803</v>
      </c>
      <c r="C202" s="2">
        <v>10145071</v>
      </c>
    </row>
    <row r="203" spans="2:3" x14ac:dyDescent="0.25">
      <c r="B203" s="2" t="s">
        <v>1789</v>
      </c>
      <c r="C203" s="2">
        <v>10145072</v>
      </c>
    </row>
    <row r="204" spans="2:3" x14ac:dyDescent="0.25">
      <c r="B204" s="2" t="s">
        <v>1724</v>
      </c>
      <c r="C204" s="2">
        <v>10153073</v>
      </c>
    </row>
    <row r="205" spans="2:3" x14ac:dyDescent="0.25">
      <c r="B205" s="2" t="s">
        <v>1488</v>
      </c>
      <c r="C205" s="2">
        <v>10153074</v>
      </c>
    </row>
    <row r="206" spans="2:3" x14ac:dyDescent="0.25">
      <c r="B206" s="2" t="s">
        <v>1831</v>
      </c>
      <c r="C206" s="2">
        <v>10153075</v>
      </c>
    </row>
    <row r="207" spans="2:3" x14ac:dyDescent="0.25">
      <c r="B207" s="2" t="s">
        <v>1825</v>
      </c>
      <c r="C207" s="2">
        <v>10153076</v>
      </c>
    </row>
    <row r="208" spans="2:3" x14ac:dyDescent="0.25">
      <c r="B208" s="2" t="s">
        <v>3231</v>
      </c>
      <c r="C208" s="2">
        <v>10153077</v>
      </c>
    </row>
    <row r="209" spans="2:3" x14ac:dyDescent="0.25">
      <c r="B209" s="2" t="s">
        <v>1807</v>
      </c>
      <c r="C209" s="2">
        <v>10153078</v>
      </c>
    </row>
    <row r="210" spans="2:3" x14ac:dyDescent="0.25">
      <c r="B210" s="2" t="s">
        <v>1794</v>
      </c>
      <c r="C210" s="2">
        <v>10151079</v>
      </c>
    </row>
    <row r="211" spans="2:3" x14ac:dyDescent="0.25">
      <c r="B211" s="2" t="s">
        <v>1809</v>
      </c>
      <c r="C211" s="2">
        <v>10151080</v>
      </c>
    </row>
    <row r="212" spans="2:3" x14ac:dyDescent="0.25">
      <c r="B212" s="2" t="s">
        <v>1829</v>
      </c>
      <c r="C212" s="2">
        <v>10151081</v>
      </c>
    </row>
    <row r="213" spans="2:3" x14ac:dyDescent="0.25">
      <c r="B213" s="2" t="s">
        <v>1776</v>
      </c>
      <c r="C213" s="2">
        <v>10151082</v>
      </c>
    </row>
    <row r="214" spans="2:3" x14ac:dyDescent="0.25">
      <c r="B214" s="2" t="s">
        <v>1772</v>
      </c>
      <c r="C214" s="2">
        <v>10151083</v>
      </c>
    </row>
    <row r="215" spans="2:3" x14ac:dyDescent="0.25">
      <c r="B215" s="2" t="s">
        <v>1813</v>
      </c>
      <c r="C215" s="2">
        <v>10151084</v>
      </c>
    </row>
    <row r="216" spans="2:3" x14ac:dyDescent="0.25">
      <c r="B216" s="2" t="s">
        <v>1771</v>
      </c>
      <c r="C216" s="2">
        <v>10151085</v>
      </c>
    </row>
    <row r="217" spans="2:3" x14ac:dyDescent="0.25">
      <c r="B217" s="2" t="s">
        <v>1832</v>
      </c>
      <c r="C217" s="2">
        <v>10151086</v>
      </c>
    </row>
    <row r="218" spans="2:3" x14ac:dyDescent="0.25">
      <c r="B218" s="2" t="s">
        <v>1752</v>
      </c>
      <c r="C218" s="2">
        <v>10129087</v>
      </c>
    </row>
    <row r="219" spans="2:3" x14ac:dyDescent="0.25">
      <c r="B219" s="2" t="s">
        <v>1760</v>
      </c>
      <c r="C219" s="2">
        <v>10129088</v>
      </c>
    </row>
    <row r="220" spans="2:3" x14ac:dyDescent="0.25">
      <c r="B220" s="2" t="s">
        <v>1781</v>
      </c>
      <c r="C220" s="2">
        <v>10129089</v>
      </c>
    </row>
    <row r="221" spans="2:3" x14ac:dyDescent="0.25">
      <c r="B221" s="2" t="s">
        <v>1805</v>
      </c>
      <c r="C221" s="2">
        <v>10131090</v>
      </c>
    </row>
    <row r="222" spans="2:3" x14ac:dyDescent="0.25">
      <c r="B222" s="2" t="s">
        <v>1802</v>
      </c>
      <c r="C222" s="2">
        <v>10131091</v>
      </c>
    </row>
    <row r="223" spans="2:3" x14ac:dyDescent="0.25">
      <c r="B223" s="2" t="s">
        <v>1785</v>
      </c>
      <c r="C223" s="2">
        <v>10131092</v>
      </c>
    </row>
    <row r="224" spans="2:3" x14ac:dyDescent="0.25">
      <c r="B224" s="2" t="s">
        <v>1816</v>
      </c>
      <c r="C224" s="2">
        <v>10135093</v>
      </c>
    </row>
    <row r="225" spans="2:3" x14ac:dyDescent="0.25">
      <c r="B225" s="2" t="s">
        <v>1784</v>
      </c>
      <c r="C225" s="2">
        <v>10135094</v>
      </c>
    </row>
    <row r="226" spans="2:3" x14ac:dyDescent="0.25">
      <c r="B226" s="2" t="s">
        <v>1815</v>
      </c>
      <c r="C226" s="2">
        <v>10135095</v>
      </c>
    </row>
    <row r="227" spans="2:3" x14ac:dyDescent="0.25">
      <c r="B227" s="2" t="s">
        <v>1005</v>
      </c>
      <c r="C227" s="2">
        <v>10135096</v>
      </c>
    </row>
    <row r="228" spans="2:3" x14ac:dyDescent="0.25">
      <c r="B228" s="2" t="s">
        <v>1834</v>
      </c>
      <c r="C228" s="2">
        <v>10135097</v>
      </c>
    </row>
    <row r="229" spans="2:3" x14ac:dyDescent="0.25">
      <c r="B229" s="2" t="s">
        <v>1810</v>
      </c>
      <c r="C229" s="2">
        <v>10139098</v>
      </c>
    </row>
    <row r="230" spans="2:3" x14ac:dyDescent="0.25">
      <c r="B230" s="2" t="s">
        <v>1269</v>
      </c>
      <c r="C230" s="2">
        <v>10139099</v>
      </c>
    </row>
    <row r="231" spans="2:3" x14ac:dyDescent="0.25">
      <c r="B231" s="2" t="s">
        <v>1790</v>
      </c>
      <c r="C231" s="2">
        <v>10139100</v>
      </c>
    </row>
    <row r="232" spans="2:3" x14ac:dyDescent="0.25">
      <c r="B232" s="2" t="s">
        <v>1799</v>
      </c>
      <c r="C232" s="2">
        <v>10139101</v>
      </c>
    </row>
    <row r="233" spans="2:3" x14ac:dyDescent="0.25">
      <c r="B233" s="2" t="s">
        <v>1786</v>
      </c>
      <c r="C233" s="2">
        <v>10137102</v>
      </c>
    </row>
    <row r="234" spans="2:3" x14ac:dyDescent="0.25">
      <c r="B234" s="2" t="s">
        <v>3232</v>
      </c>
      <c r="C234" s="2">
        <v>10137103</v>
      </c>
    </row>
    <row r="235" spans="2:3" x14ac:dyDescent="0.25">
      <c r="B235" s="2" t="s">
        <v>1812</v>
      </c>
      <c r="C235" s="2">
        <v>10137104</v>
      </c>
    </row>
    <row r="236" spans="2:3" x14ac:dyDescent="0.25">
      <c r="B236" s="2" t="s">
        <v>1770</v>
      </c>
      <c r="C236" s="2">
        <v>10137105</v>
      </c>
    </row>
    <row r="237" spans="2:3" x14ac:dyDescent="0.25">
      <c r="B237" s="2" t="s">
        <v>1780</v>
      </c>
      <c r="C237" s="2">
        <v>10133106</v>
      </c>
    </row>
    <row r="238" spans="2:3" x14ac:dyDescent="0.25">
      <c r="B238" s="2" t="s">
        <v>1798</v>
      </c>
      <c r="C238" s="2">
        <v>10133107</v>
      </c>
    </row>
    <row r="239" spans="2:3" x14ac:dyDescent="0.25">
      <c r="B239" s="2" t="s">
        <v>1792</v>
      </c>
      <c r="C239" s="2">
        <v>10133108</v>
      </c>
    </row>
    <row r="240" spans="2:3" x14ac:dyDescent="0.25">
      <c r="B240" s="2" t="s">
        <v>1783</v>
      </c>
      <c r="C240" s="2">
        <v>10119109</v>
      </c>
    </row>
    <row r="241" spans="2:3" x14ac:dyDescent="0.25">
      <c r="B241" s="2" t="s">
        <v>1821</v>
      </c>
      <c r="C241" s="2">
        <v>10119110</v>
      </c>
    </row>
    <row r="242" spans="2:3" x14ac:dyDescent="0.25">
      <c r="B242" s="2" t="s">
        <v>1773</v>
      </c>
      <c r="C242" s="2">
        <v>10119111</v>
      </c>
    </row>
    <row r="243" spans="2:3" x14ac:dyDescent="0.25">
      <c r="B243" s="2" t="s">
        <v>1800</v>
      </c>
      <c r="C243" s="2">
        <v>10119112</v>
      </c>
    </row>
    <row r="244" spans="2:3" x14ac:dyDescent="0.25">
      <c r="B244" s="2" t="s">
        <v>1820</v>
      </c>
      <c r="C244" s="2">
        <v>10117113</v>
      </c>
    </row>
    <row r="245" spans="2:3" x14ac:dyDescent="0.25">
      <c r="B245" s="2" t="s">
        <v>1782</v>
      </c>
      <c r="C245" s="2">
        <v>10117114</v>
      </c>
    </row>
    <row r="246" spans="2:3" x14ac:dyDescent="0.25">
      <c r="B246" s="2" t="s">
        <v>1804</v>
      </c>
      <c r="C246" s="2">
        <v>10117115</v>
      </c>
    </row>
    <row r="247" spans="2:3" x14ac:dyDescent="0.25">
      <c r="B247" s="2" t="s">
        <v>1819</v>
      </c>
      <c r="C247" s="2">
        <v>10117116</v>
      </c>
    </row>
    <row r="248" spans="2:3" x14ac:dyDescent="0.25">
      <c r="B248" s="2" t="s">
        <v>1830</v>
      </c>
      <c r="C248" s="2">
        <v>10117117</v>
      </c>
    </row>
    <row r="249" spans="2:3" x14ac:dyDescent="0.25">
      <c r="B249" s="2" t="s">
        <v>1793</v>
      </c>
      <c r="C249" s="2">
        <v>10125118</v>
      </c>
    </row>
    <row r="250" spans="2:3" x14ac:dyDescent="0.25">
      <c r="B250" s="2" t="s">
        <v>1833</v>
      </c>
      <c r="C250" s="2">
        <v>10125119</v>
      </c>
    </row>
    <row r="251" spans="2:3" x14ac:dyDescent="0.25">
      <c r="B251" s="2" t="s">
        <v>1824</v>
      </c>
      <c r="C251" s="2">
        <v>10125120</v>
      </c>
    </row>
    <row r="252" spans="2:3" x14ac:dyDescent="0.25">
      <c r="B252" s="2" t="s">
        <v>1808</v>
      </c>
      <c r="C252" s="2">
        <v>10125121</v>
      </c>
    </row>
    <row r="253" spans="2:3" x14ac:dyDescent="0.25">
      <c r="B253" s="2" t="s">
        <v>1811</v>
      </c>
      <c r="C253" s="2">
        <v>10115122</v>
      </c>
    </row>
    <row r="254" spans="2:3" x14ac:dyDescent="0.25">
      <c r="B254" s="2" t="s">
        <v>1777</v>
      </c>
      <c r="C254" s="2">
        <v>10115123</v>
      </c>
    </row>
    <row r="255" spans="2:3" x14ac:dyDescent="0.25">
      <c r="B255" s="2" t="s">
        <v>1797</v>
      </c>
      <c r="C255" s="2">
        <v>10115124</v>
      </c>
    </row>
    <row r="256" spans="2:3" x14ac:dyDescent="0.25">
      <c r="B256" s="2" t="s">
        <v>1826</v>
      </c>
      <c r="C256" s="2">
        <v>10115125</v>
      </c>
    </row>
    <row r="257" spans="2:3" x14ac:dyDescent="0.25">
      <c r="B257" s="2" t="s">
        <v>1791</v>
      </c>
      <c r="C257" s="2">
        <v>10115126</v>
      </c>
    </row>
    <row r="258" spans="2:3" x14ac:dyDescent="0.25">
      <c r="B258" s="2" t="s">
        <v>1078</v>
      </c>
      <c r="C258" s="2">
        <v>22113001</v>
      </c>
    </row>
    <row r="259" spans="2:3" x14ac:dyDescent="0.25">
      <c r="B259" s="2" t="s">
        <v>1099</v>
      </c>
      <c r="C259" s="2">
        <v>22113002</v>
      </c>
    </row>
    <row r="260" spans="2:3" x14ac:dyDescent="0.25">
      <c r="B260" s="2" t="s">
        <v>1104</v>
      </c>
      <c r="C260" s="2">
        <v>22113003</v>
      </c>
    </row>
    <row r="261" spans="2:3" x14ac:dyDescent="0.25">
      <c r="B261" s="2" t="s">
        <v>1083</v>
      </c>
      <c r="C261" s="2">
        <v>22113004</v>
      </c>
    </row>
    <row r="262" spans="2:3" x14ac:dyDescent="0.25">
      <c r="B262" s="2" t="s">
        <v>1111</v>
      </c>
      <c r="C262" s="2">
        <v>22113005</v>
      </c>
    </row>
    <row r="263" spans="2:3" x14ac:dyDescent="0.25">
      <c r="B263" s="2" t="s">
        <v>1071</v>
      </c>
      <c r="C263" s="2">
        <v>22113006</v>
      </c>
    </row>
    <row r="264" spans="2:3" x14ac:dyDescent="0.25">
      <c r="B264" s="2" t="s">
        <v>1108</v>
      </c>
      <c r="C264" s="2">
        <v>22113007</v>
      </c>
    </row>
    <row r="265" spans="2:3" x14ac:dyDescent="0.25">
      <c r="B265" s="2" t="s">
        <v>1074</v>
      </c>
      <c r="C265" s="2">
        <v>22107008</v>
      </c>
    </row>
    <row r="266" spans="2:3" x14ac:dyDescent="0.25">
      <c r="B266" s="2" t="s">
        <v>1090</v>
      </c>
      <c r="C266" s="2">
        <v>22107009</v>
      </c>
    </row>
    <row r="267" spans="2:3" x14ac:dyDescent="0.25">
      <c r="B267" s="2" t="s">
        <v>1079</v>
      </c>
      <c r="C267" s="2">
        <v>22107010</v>
      </c>
    </row>
    <row r="268" spans="2:3" x14ac:dyDescent="0.25">
      <c r="B268" s="2" t="s">
        <v>1029</v>
      </c>
      <c r="C268" s="2">
        <v>22107011</v>
      </c>
    </row>
    <row r="269" spans="2:3" x14ac:dyDescent="0.25">
      <c r="B269" s="2" t="s">
        <v>1102</v>
      </c>
      <c r="C269" s="2">
        <v>22107012</v>
      </c>
    </row>
    <row r="270" spans="2:3" x14ac:dyDescent="0.25">
      <c r="B270" s="2" t="s">
        <v>1075</v>
      </c>
      <c r="C270" s="2">
        <v>22107013</v>
      </c>
    </row>
    <row r="271" spans="2:3" x14ac:dyDescent="0.25">
      <c r="B271" s="2" t="s">
        <v>1098</v>
      </c>
      <c r="C271" s="2">
        <v>22107014</v>
      </c>
    </row>
    <row r="272" spans="2:3" x14ac:dyDescent="0.25">
      <c r="B272" s="2" t="s">
        <v>1093</v>
      </c>
      <c r="C272" s="2">
        <v>22107015</v>
      </c>
    </row>
    <row r="273" spans="2:3" x14ac:dyDescent="0.25">
      <c r="B273" s="2" t="s">
        <v>1087</v>
      </c>
      <c r="C273" s="2">
        <v>22121016</v>
      </c>
    </row>
    <row r="274" spans="2:3" x14ac:dyDescent="0.25">
      <c r="B274" s="2" t="s">
        <v>1062</v>
      </c>
      <c r="C274" s="2">
        <v>22121017</v>
      </c>
    </row>
    <row r="275" spans="2:3" x14ac:dyDescent="0.25">
      <c r="B275" s="2" t="s">
        <v>1065</v>
      </c>
      <c r="C275" s="2">
        <v>22121018</v>
      </c>
    </row>
    <row r="276" spans="2:3" x14ac:dyDescent="0.25">
      <c r="B276" s="2" t="s">
        <v>1091</v>
      </c>
      <c r="C276" s="2">
        <v>22115019</v>
      </c>
    </row>
    <row r="277" spans="2:3" x14ac:dyDescent="0.25">
      <c r="B277" s="2" t="s">
        <v>1106</v>
      </c>
      <c r="C277" s="2">
        <v>22115020</v>
      </c>
    </row>
    <row r="278" spans="2:3" x14ac:dyDescent="0.25">
      <c r="B278" s="2" t="s">
        <v>1077</v>
      </c>
      <c r="C278" s="2">
        <v>22115021</v>
      </c>
    </row>
    <row r="279" spans="2:3" x14ac:dyDescent="0.25">
      <c r="B279" s="2" t="s">
        <v>1139</v>
      </c>
      <c r="C279" s="2">
        <v>22115022</v>
      </c>
    </row>
    <row r="280" spans="2:3" x14ac:dyDescent="0.25">
      <c r="B280" s="2" t="s">
        <v>1094</v>
      </c>
      <c r="C280" s="2">
        <v>22115023</v>
      </c>
    </row>
    <row r="281" spans="2:3" x14ac:dyDescent="0.25">
      <c r="B281" s="2" t="s">
        <v>1089</v>
      </c>
      <c r="C281" s="2">
        <v>22115024</v>
      </c>
    </row>
    <row r="282" spans="2:3" x14ac:dyDescent="0.25">
      <c r="B282" s="2" t="s">
        <v>1072</v>
      </c>
      <c r="C282" s="2">
        <v>22115025</v>
      </c>
    </row>
    <row r="283" spans="2:3" x14ac:dyDescent="0.25">
      <c r="B283" s="2" t="s">
        <v>1073</v>
      </c>
      <c r="C283" s="2">
        <v>22115026</v>
      </c>
    </row>
    <row r="284" spans="2:3" x14ac:dyDescent="0.25">
      <c r="B284" s="2" t="s">
        <v>1088</v>
      </c>
      <c r="C284" s="2">
        <v>22111027</v>
      </c>
    </row>
    <row r="285" spans="2:3" x14ac:dyDescent="0.25">
      <c r="B285" s="2" t="s">
        <v>1092</v>
      </c>
      <c r="C285" s="2">
        <v>22111028</v>
      </c>
    </row>
    <row r="286" spans="2:3" x14ac:dyDescent="0.25">
      <c r="B286" s="2" t="s">
        <v>1086</v>
      </c>
      <c r="C286" s="2">
        <v>22111029</v>
      </c>
    </row>
    <row r="287" spans="2:3" x14ac:dyDescent="0.25">
      <c r="B287" s="2" t="s">
        <v>1101</v>
      </c>
      <c r="C287" s="2">
        <v>22111030</v>
      </c>
    </row>
    <row r="288" spans="2:3" x14ac:dyDescent="0.25">
      <c r="B288" s="2" t="s">
        <v>1105</v>
      </c>
      <c r="C288" s="2">
        <v>22111031</v>
      </c>
    </row>
    <row r="289" spans="2:3" x14ac:dyDescent="0.25">
      <c r="B289" s="2" t="s">
        <v>1112</v>
      </c>
      <c r="C289" s="2">
        <v>22103032</v>
      </c>
    </row>
    <row r="290" spans="2:3" x14ac:dyDescent="0.25">
      <c r="B290" s="2" t="s">
        <v>1076</v>
      </c>
      <c r="C290" s="2">
        <v>22103033</v>
      </c>
    </row>
    <row r="291" spans="2:3" x14ac:dyDescent="0.25">
      <c r="B291" s="2" t="s">
        <v>1080</v>
      </c>
      <c r="C291" s="2">
        <v>22103034</v>
      </c>
    </row>
    <row r="292" spans="2:3" x14ac:dyDescent="0.25">
      <c r="B292" s="2" t="s">
        <v>1110</v>
      </c>
      <c r="C292" s="2">
        <v>22103035</v>
      </c>
    </row>
    <row r="293" spans="2:3" x14ac:dyDescent="0.25">
      <c r="B293" s="2" t="s">
        <v>1100</v>
      </c>
      <c r="C293" s="2">
        <v>22103036</v>
      </c>
    </row>
    <row r="294" spans="2:3" x14ac:dyDescent="0.25">
      <c r="B294" s="2" t="s">
        <v>1103</v>
      </c>
      <c r="C294" s="2">
        <v>22105037</v>
      </c>
    </row>
    <row r="295" spans="2:3" x14ac:dyDescent="0.25">
      <c r="B295" s="2" t="s">
        <v>1095</v>
      </c>
      <c r="C295" s="2">
        <v>22105038</v>
      </c>
    </row>
    <row r="296" spans="2:3" x14ac:dyDescent="0.25">
      <c r="B296" s="2" t="s">
        <v>1096</v>
      </c>
      <c r="C296" s="2">
        <v>22105039</v>
      </c>
    </row>
    <row r="297" spans="2:3" x14ac:dyDescent="0.25">
      <c r="B297" s="2" t="s">
        <v>1148</v>
      </c>
      <c r="C297" s="2">
        <v>22105040</v>
      </c>
    </row>
    <row r="298" spans="2:3" x14ac:dyDescent="0.25">
      <c r="B298" s="2" t="s">
        <v>1097</v>
      </c>
      <c r="C298" s="2">
        <v>22105041</v>
      </c>
    </row>
    <row r="299" spans="2:3" x14ac:dyDescent="0.25">
      <c r="B299" s="2" t="s">
        <v>1085</v>
      </c>
      <c r="C299" s="2">
        <v>22109042</v>
      </c>
    </row>
    <row r="300" spans="2:3" x14ac:dyDescent="0.25">
      <c r="B300" s="2" t="s">
        <v>1141</v>
      </c>
      <c r="C300" s="2">
        <v>22109043</v>
      </c>
    </row>
    <row r="301" spans="2:3" x14ac:dyDescent="0.25">
      <c r="B301" s="2" t="s">
        <v>1084</v>
      </c>
      <c r="C301" s="2">
        <v>22109044</v>
      </c>
    </row>
    <row r="302" spans="2:3" x14ac:dyDescent="0.25">
      <c r="B302" s="2" t="s">
        <v>1109</v>
      </c>
      <c r="C302" s="2">
        <v>22109045</v>
      </c>
    </row>
    <row r="303" spans="2:3" x14ac:dyDescent="0.25">
      <c r="B303" s="2" t="s">
        <v>1068</v>
      </c>
      <c r="C303" s="2">
        <v>22117046</v>
      </c>
    </row>
    <row r="304" spans="2:3" x14ac:dyDescent="0.25">
      <c r="B304" s="2" t="s">
        <v>1070</v>
      </c>
      <c r="C304" s="2">
        <v>22117047</v>
      </c>
    </row>
    <row r="305" spans="2:3" x14ac:dyDescent="0.25">
      <c r="B305" s="2" t="s">
        <v>1064</v>
      </c>
      <c r="C305" s="2">
        <v>22117048</v>
      </c>
    </row>
    <row r="306" spans="2:3" x14ac:dyDescent="0.25">
      <c r="B306" s="2" t="s">
        <v>1069</v>
      </c>
      <c r="C306" s="2">
        <v>22117049</v>
      </c>
    </row>
    <row r="307" spans="2:3" x14ac:dyDescent="0.25">
      <c r="B307" s="2" t="s">
        <v>1082</v>
      </c>
      <c r="C307" s="2">
        <v>22101050</v>
      </c>
    </row>
    <row r="308" spans="2:3" x14ac:dyDescent="0.25">
      <c r="B308" s="2" t="s">
        <v>1060</v>
      </c>
      <c r="C308" s="2">
        <v>22101051</v>
      </c>
    </row>
    <row r="309" spans="2:3" x14ac:dyDescent="0.25">
      <c r="B309" s="2" t="s">
        <v>1063</v>
      </c>
      <c r="C309" s="2">
        <v>22101052</v>
      </c>
    </row>
    <row r="310" spans="2:3" x14ac:dyDescent="0.25">
      <c r="B310" s="2" t="s">
        <v>1127</v>
      </c>
      <c r="C310" s="2">
        <v>22101053</v>
      </c>
    </row>
    <row r="311" spans="2:3" x14ac:dyDescent="0.25">
      <c r="B311" s="2" t="s">
        <v>1066</v>
      </c>
      <c r="C311" s="2">
        <v>22101054</v>
      </c>
    </row>
    <row r="312" spans="2:3" x14ac:dyDescent="0.25">
      <c r="B312" s="2" t="s">
        <v>1133</v>
      </c>
      <c r="C312" s="2">
        <v>22101055</v>
      </c>
    </row>
    <row r="313" spans="2:3" x14ac:dyDescent="0.25">
      <c r="B313" s="2" t="s">
        <v>1067</v>
      </c>
      <c r="C313" s="2">
        <v>22101056</v>
      </c>
    </row>
    <row r="314" spans="2:3" x14ac:dyDescent="0.25">
      <c r="B314" s="2" t="s">
        <v>1061</v>
      </c>
      <c r="C314" s="2">
        <v>22101057</v>
      </c>
    </row>
    <row r="315" spans="2:3" x14ac:dyDescent="0.25">
      <c r="B315" s="2" t="s">
        <v>1117</v>
      </c>
      <c r="C315" s="2">
        <v>22301058</v>
      </c>
    </row>
    <row r="316" spans="2:3" x14ac:dyDescent="0.25">
      <c r="B316" s="2" t="s">
        <v>1131</v>
      </c>
      <c r="C316" s="2">
        <v>22301059</v>
      </c>
    </row>
    <row r="317" spans="2:3" x14ac:dyDescent="0.25">
      <c r="B317" s="2" t="s">
        <v>1132</v>
      </c>
      <c r="C317" s="2">
        <v>22301060</v>
      </c>
    </row>
    <row r="318" spans="2:3" x14ac:dyDescent="0.25">
      <c r="B318" s="2" t="s">
        <v>1116</v>
      </c>
      <c r="C318" s="2">
        <v>22301061</v>
      </c>
    </row>
    <row r="319" spans="2:3" x14ac:dyDescent="0.25">
      <c r="B319" s="2" t="s">
        <v>1119</v>
      </c>
      <c r="C319" s="2">
        <v>22301062</v>
      </c>
    </row>
    <row r="320" spans="2:3" x14ac:dyDescent="0.25">
      <c r="B320" s="2" t="s">
        <v>1130</v>
      </c>
      <c r="C320" s="2">
        <v>22313063</v>
      </c>
    </row>
    <row r="321" spans="2:3" x14ac:dyDescent="0.25">
      <c r="B321" s="2" t="s">
        <v>1125</v>
      </c>
      <c r="C321" s="2">
        <v>22313064</v>
      </c>
    </row>
    <row r="322" spans="2:3" x14ac:dyDescent="0.25">
      <c r="B322" s="2" t="s">
        <v>1115</v>
      </c>
      <c r="C322" s="2">
        <v>22313065</v>
      </c>
    </row>
    <row r="323" spans="2:3" x14ac:dyDescent="0.25">
      <c r="B323" s="2" t="s">
        <v>1121</v>
      </c>
      <c r="C323" s="2">
        <v>22313066</v>
      </c>
    </row>
    <row r="324" spans="2:3" x14ac:dyDescent="0.25">
      <c r="B324" s="2" t="s">
        <v>1126</v>
      </c>
      <c r="C324" s="2">
        <v>22309067</v>
      </c>
    </row>
    <row r="325" spans="2:3" x14ac:dyDescent="0.25">
      <c r="B325" s="2" t="s">
        <v>1118</v>
      </c>
      <c r="C325" s="2">
        <v>22309068</v>
      </c>
    </row>
    <row r="326" spans="2:3" x14ac:dyDescent="0.25">
      <c r="B326" s="2" t="s">
        <v>1128</v>
      </c>
      <c r="C326" s="2">
        <v>22309069</v>
      </c>
    </row>
    <row r="327" spans="2:3" x14ac:dyDescent="0.25">
      <c r="B327" s="2" t="s">
        <v>1129</v>
      </c>
      <c r="C327" s="2">
        <v>22309070</v>
      </c>
    </row>
    <row r="328" spans="2:3" x14ac:dyDescent="0.25">
      <c r="B328" s="2" t="s">
        <v>1124</v>
      </c>
      <c r="C328" s="2">
        <v>22309071</v>
      </c>
    </row>
    <row r="329" spans="2:3" x14ac:dyDescent="0.25">
      <c r="B329" s="2" t="s">
        <v>1120</v>
      </c>
      <c r="C329" s="2">
        <v>22309072</v>
      </c>
    </row>
    <row r="330" spans="2:3" x14ac:dyDescent="0.25">
      <c r="B330" s="2" t="s">
        <v>1123</v>
      </c>
      <c r="C330" s="2">
        <v>22305073</v>
      </c>
    </row>
    <row r="331" spans="2:3" x14ac:dyDescent="0.25">
      <c r="B331" s="2" t="s">
        <v>1122</v>
      </c>
      <c r="C331" s="2">
        <v>22305074</v>
      </c>
    </row>
    <row r="332" spans="2:3" x14ac:dyDescent="0.25">
      <c r="B332" s="2" t="s">
        <v>3233</v>
      </c>
      <c r="C332" s="2">
        <v>22305075</v>
      </c>
    </row>
    <row r="333" spans="2:3" x14ac:dyDescent="0.25">
      <c r="B333" s="2" t="s">
        <v>1114</v>
      </c>
      <c r="C333" s="2">
        <v>22305076</v>
      </c>
    </row>
    <row r="334" spans="2:3" x14ac:dyDescent="0.25">
      <c r="B334" s="2" t="s">
        <v>1113</v>
      </c>
      <c r="C334" s="2">
        <v>22305077</v>
      </c>
    </row>
    <row r="335" spans="2:3" x14ac:dyDescent="0.25">
      <c r="B335" s="2" t="s">
        <v>1135</v>
      </c>
      <c r="C335" s="2">
        <v>22305078</v>
      </c>
    </row>
    <row r="336" spans="2:3" x14ac:dyDescent="0.25">
      <c r="B336" s="2" t="s">
        <v>1147</v>
      </c>
      <c r="C336" s="2">
        <v>22305079</v>
      </c>
    </row>
    <row r="337" spans="2:3" x14ac:dyDescent="0.25">
      <c r="B337" s="2" t="s">
        <v>1156</v>
      </c>
      <c r="C337" s="2">
        <v>22303080</v>
      </c>
    </row>
    <row r="338" spans="2:3" x14ac:dyDescent="0.25">
      <c r="B338" s="2" t="s">
        <v>1155</v>
      </c>
      <c r="C338" s="2">
        <v>22303081</v>
      </c>
    </row>
    <row r="339" spans="2:3" x14ac:dyDescent="0.25">
      <c r="B339" s="2" t="s">
        <v>1150</v>
      </c>
      <c r="C339" s="2">
        <v>22303082</v>
      </c>
    </row>
    <row r="340" spans="2:3" x14ac:dyDescent="0.25">
      <c r="B340" s="2" t="s">
        <v>1157</v>
      </c>
      <c r="C340" s="2">
        <v>22303083</v>
      </c>
    </row>
    <row r="341" spans="2:3" x14ac:dyDescent="0.25">
      <c r="B341" s="2" t="s">
        <v>1149</v>
      </c>
      <c r="C341" s="2">
        <v>22303084</v>
      </c>
    </row>
    <row r="342" spans="2:3" x14ac:dyDescent="0.25">
      <c r="B342" s="2" t="s">
        <v>1152</v>
      </c>
      <c r="C342" s="2">
        <v>22307085</v>
      </c>
    </row>
    <row r="343" spans="2:3" x14ac:dyDescent="0.25">
      <c r="B343" s="2" t="s">
        <v>1143</v>
      </c>
      <c r="C343" s="2">
        <v>22307086</v>
      </c>
    </row>
    <row r="344" spans="2:3" x14ac:dyDescent="0.25">
      <c r="B344" s="2" t="s">
        <v>1151</v>
      </c>
      <c r="C344" s="2">
        <v>22307087</v>
      </c>
    </row>
    <row r="345" spans="2:3" x14ac:dyDescent="0.25">
      <c r="B345" s="2" t="s">
        <v>1136</v>
      </c>
      <c r="C345" s="2">
        <v>22307088</v>
      </c>
    </row>
    <row r="346" spans="2:3" x14ac:dyDescent="0.25">
      <c r="B346" s="2" t="s">
        <v>1146</v>
      </c>
      <c r="C346" s="2">
        <v>22307089</v>
      </c>
    </row>
    <row r="347" spans="2:3" x14ac:dyDescent="0.25">
      <c r="B347" s="2" t="s">
        <v>1140</v>
      </c>
      <c r="C347" s="2">
        <v>22315090</v>
      </c>
    </row>
    <row r="348" spans="2:3" x14ac:dyDescent="0.25">
      <c r="B348" s="2" t="s">
        <v>1145</v>
      </c>
      <c r="C348" s="2">
        <v>22315091</v>
      </c>
    </row>
    <row r="349" spans="2:3" x14ac:dyDescent="0.25">
      <c r="B349" s="2" t="s">
        <v>1137</v>
      </c>
      <c r="C349" s="2">
        <v>22315092</v>
      </c>
    </row>
    <row r="350" spans="2:3" x14ac:dyDescent="0.25">
      <c r="B350" s="2" t="s">
        <v>1134</v>
      </c>
      <c r="C350" s="2">
        <v>22315093</v>
      </c>
    </row>
    <row r="351" spans="2:3" x14ac:dyDescent="0.25">
      <c r="B351" s="2" t="s">
        <v>1138</v>
      </c>
      <c r="C351" s="2">
        <v>22315094</v>
      </c>
    </row>
    <row r="352" spans="2:3" x14ac:dyDescent="0.25">
      <c r="B352" s="2" t="s">
        <v>1144</v>
      </c>
      <c r="C352" s="2">
        <v>22311095</v>
      </c>
    </row>
    <row r="353" spans="2:3" x14ac:dyDescent="0.25">
      <c r="B353" s="2" t="s">
        <v>1142</v>
      </c>
      <c r="C353" s="2">
        <v>22311096</v>
      </c>
    </row>
    <row r="354" spans="2:3" x14ac:dyDescent="0.25">
      <c r="B354" s="2" t="s">
        <v>1153</v>
      </c>
      <c r="C354" s="2">
        <v>22311097</v>
      </c>
    </row>
    <row r="355" spans="2:3" x14ac:dyDescent="0.25">
      <c r="B355" s="2" t="s">
        <v>1154</v>
      </c>
      <c r="C355" s="2">
        <v>22311098</v>
      </c>
    </row>
    <row r="356" spans="2:3" x14ac:dyDescent="0.25">
      <c r="B356" s="2" t="s">
        <v>1107</v>
      </c>
      <c r="C356" s="2">
        <v>22113099</v>
      </c>
    </row>
    <row r="357" spans="2:3" x14ac:dyDescent="0.25">
      <c r="B357" s="2" t="s">
        <v>2778</v>
      </c>
      <c r="C357" s="2">
        <v>22521001</v>
      </c>
    </row>
    <row r="358" spans="2:3" x14ac:dyDescent="0.25">
      <c r="B358" s="2" t="s">
        <v>2785</v>
      </c>
      <c r="C358" s="2">
        <v>22521002</v>
      </c>
    </row>
    <row r="359" spans="2:3" x14ac:dyDescent="0.25">
      <c r="B359" s="2" t="s">
        <v>2780</v>
      </c>
      <c r="C359" s="2">
        <v>22521003</v>
      </c>
    </row>
    <row r="360" spans="2:3" x14ac:dyDescent="0.25">
      <c r="B360" s="2" t="s">
        <v>2793</v>
      </c>
      <c r="C360" s="2">
        <v>22521004</v>
      </c>
    </row>
    <row r="361" spans="2:3" x14ac:dyDescent="0.25">
      <c r="B361" s="2" t="s">
        <v>2790</v>
      </c>
      <c r="C361" s="2">
        <v>22521005</v>
      </c>
    </row>
    <row r="362" spans="2:3" x14ac:dyDescent="0.25">
      <c r="B362" s="2" t="s">
        <v>2804</v>
      </c>
      <c r="C362" s="2">
        <v>22505006</v>
      </c>
    </row>
    <row r="363" spans="2:3" x14ac:dyDescent="0.25">
      <c r="B363" s="2" t="s">
        <v>2803</v>
      </c>
      <c r="C363" s="2">
        <v>22505007</v>
      </c>
    </row>
    <row r="364" spans="2:3" x14ac:dyDescent="0.25">
      <c r="B364" s="2" t="s">
        <v>2802</v>
      </c>
      <c r="C364" s="2">
        <v>22505008</v>
      </c>
    </row>
    <row r="365" spans="2:3" x14ac:dyDescent="0.25">
      <c r="B365" s="2" t="s">
        <v>2784</v>
      </c>
      <c r="C365" s="2">
        <v>22525009</v>
      </c>
    </row>
    <row r="366" spans="2:3" x14ac:dyDescent="0.25">
      <c r="B366" s="2" t="s">
        <v>3234</v>
      </c>
      <c r="C366" s="2">
        <v>22525010</v>
      </c>
    </row>
    <row r="367" spans="2:3" x14ac:dyDescent="0.25">
      <c r="B367" s="2" t="s">
        <v>2800</v>
      </c>
      <c r="C367" s="2">
        <v>22525011</v>
      </c>
    </row>
    <row r="368" spans="2:3" x14ac:dyDescent="0.25">
      <c r="B368" s="2" t="s">
        <v>2786</v>
      </c>
      <c r="C368" s="2">
        <v>22525012</v>
      </c>
    </row>
    <row r="369" spans="2:3" x14ac:dyDescent="0.25">
      <c r="B369" s="2" t="s">
        <v>2798</v>
      </c>
      <c r="C369" s="2">
        <v>22525013</v>
      </c>
    </row>
    <row r="370" spans="2:3" x14ac:dyDescent="0.25">
      <c r="B370" s="2" t="s">
        <v>3235</v>
      </c>
      <c r="C370" s="2">
        <v>22525014</v>
      </c>
    </row>
    <row r="371" spans="2:3" x14ac:dyDescent="0.25">
      <c r="B371" s="2" t="s">
        <v>2801</v>
      </c>
      <c r="C371" s="2">
        <v>22501015</v>
      </c>
    </row>
    <row r="372" spans="2:3" x14ac:dyDescent="0.25">
      <c r="B372" s="2" t="s">
        <v>1763</v>
      </c>
      <c r="C372" s="2">
        <v>22501016</v>
      </c>
    </row>
    <row r="373" spans="2:3" x14ac:dyDescent="0.25">
      <c r="B373" s="2" t="s">
        <v>2779</v>
      </c>
      <c r="C373" s="2">
        <v>22501017</v>
      </c>
    </row>
    <row r="374" spans="2:3" x14ac:dyDescent="0.25">
      <c r="B374" s="2" t="s">
        <v>2789</v>
      </c>
      <c r="C374" s="2">
        <v>22501018</v>
      </c>
    </row>
    <row r="375" spans="2:3" x14ac:dyDescent="0.25">
      <c r="B375" s="2" t="s">
        <v>2787</v>
      </c>
      <c r="C375" s="2">
        <v>22501019</v>
      </c>
    </row>
    <row r="376" spans="2:3" x14ac:dyDescent="0.25">
      <c r="B376" s="2" t="s">
        <v>2782</v>
      </c>
      <c r="C376" s="2">
        <v>22501020</v>
      </c>
    </row>
    <row r="377" spans="2:3" x14ac:dyDescent="0.25">
      <c r="B377" s="2" t="s">
        <v>2792</v>
      </c>
      <c r="C377" s="2">
        <v>22501021</v>
      </c>
    </row>
    <row r="378" spans="2:3" x14ac:dyDescent="0.25">
      <c r="B378" s="2" t="s">
        <v>2788</v>
      </c>
      <c r="C378" s="2">
        <v>22501022</v>
      </c>
    </row>
    <row r="379" spans="2:3" x14ac:dyDescent="0.25">
      <c r="B379" s="2" t="s">
        <v>2791</v>
      </c>
      <c r="C379" s="2">
        <v>22501023</v>
      </c>
    </row>
    <row r="380" spans="2:3" x14ac:dyDescent="0.25">
      <c r="B380" s="2" t="s">
        <v>2819</v>
      </c>
      <c r="C380" s="2">
        <v>22501024</v>
      </c>
    </row>
    <row r="381" spans="2:3" x14ac:dyDescent="0.25">
      <c r="B381" s="2" t="s">
        <v>1504</v>
      </c>
      <c r="C381" s="2">
        <v>22501025</v>
      </c>
    </row>
    <row r="382" spans="2:3" x14ac:dyDescent="0.25">
      <c r="B382" s="2" t="s">
        <v>2797</v>
      </c>
      <c r="C382" s="2">
        <v>22503026</v>
      </c>
    </row>
    <row r="383" spans="2:3" x14ac:dyDescent="0.25">
      <c r="B383" s="2" t="s">
        <v>2799</v>
      </c>
      <c r="C383" s="2">
        <v>22503027</v>
      </c>
    </row>
    <row r="384" spans="2:3" x14ac:dyDescent="0.25">
      <c r="B384" s="2" t="s">
        <v>2781</v>
      </c>
      <c r="C384" s="2">
        <v>22503028</v>
      </c>
    </row>
    <row r="385" spans="2:3" x14ac:dyDescent="0.25">
      <c r="B385" s="2" t="s">
        <v>2783</v>
      </c>
      <c r="C385" s="2">
        <v>22503029</v>
      </c>
    </row>
    <row r="386" spans="2:3" x14ac:dyDescent="0.25">
      <c r="B386" s="2" t="s">
        <v>3236</v>
      </c>
      <c r="C386" s="2">
        <v>22503030</v>
      </c>
    </row>
    <row r="387" spans="2:3" x14ac:dyDescent="0.25">
      <c r="B387" s="2" t="s">
        <v>2820</v>
      </c>
      <c r="C387" s="2">
        <v>22513031</v>
      </c>
    </row>
    <row r="388" spans="2:3" x14ac:dyDescent="0.25">
      <c r="B388" s="2" t="s">
        <v>2809</v>
      </c>
      <c r="C388" s="2">
        <v>22513032</v>
      </c>
    </row>
    <row r="389" spans="2:3" x14ac:dyDescent="0.25">
      <c r="B389" s="2" t="s">
        <v>2810</v>
      </c>
      <c r="C389" s="2">
        <v>22513033</v>
      </c>
    </row>
    <row r="390" spans="2:3" x14ac:dyDescent="0.25">
      <c r="B390" s="2" t="s">
        <v>2812</v>
      </c>
      <c r="C390" s="2">
        <v>22513034</v>
      </c>
    </row>
    <row r="391" spans="2:3" x14ac:dyDescent="0.25">
      <c r="B391" s="2" t="s">
        <v>2816</v>
      </c>
      <c r="C391" s="2">
        <v>22501035</v>
      </c>
    </row>
    <row r="392" spans="2:3" x14ac:dyDescent="0.25">
      <c r="B392" s="2" t="s">
        <v>1874</v>
      </c>
      <c r="C392" s="2">
        <v>22515036</v>
      </c>
    </row>
    <row r="393" spans="2:3" x14ac:dyDescent="0.25">
      <c r="B393" s="2" t="s">
        <v>2805</v>
      </c>
      <c r="C393" s="2">
        <v>22515037</v>
      </c>
    </row>
    <row r="394" spans="2:3" x14ac:dyDescent="0.25">
      <c r="B394" s="2" t="s">
        <v>2383</v>
      </c>
      <c r="C394" s="2">
        <v>22527038</v>
      </c>
    </row>
    <row r="395" spans="2:3" x14ac:dyDescent="0.25">
      <c r="B395" s="2" t="s">
        <v>2808</v>
      </c>
      <c r="C395" s="2">
        <v>22527039</v>
      </c>
    </row>
    <row r="396" spans="2:3" x14ac:dyDescent="0.25">
      <c r="B396" s="2" t="s">
        <v>2818</v>
      </c>
      <c r="C396" s="2">
        <v>22511040</v>
      </c>
    </row>
    <row r="397" spans="2:3" x14ac:dyDescent="0.25">
      <c r="B397" s="2" t="s">
        <v>2811</v>
      </c>
      <c r="C397" s="2">
        <v>22511041</v>
      </c>
    </row>
    <row r="398" spans="2:3" x14ac:dyDescent="0.25">
      <c r="B398" s="2" t="s">
        <v>2817</v>
      </c>
      <c r="C398" s="2">
        <v>22511042</v>
      </c>
    </row>
    <row r="399" spans="2:3" x14ac:dyDescent="0.25">
      <c r="B399" s="2" t="s">
        <v>2814</v>
      </c>
      <c r="C399" s="2">
        <v>22507043</v>
      </c>
    </row>
    <row r="400" spans="2:3" x14ac:dyDescent="0.25">
      <c r="B400" s="2" t="s">
        <v>2815</v>
      </c>
      <c r="C400" s="2">
        <v>22507044</v>
      </c>
    </row>
    <row r="401" spans="2:3" x14ac:dyDescent="0.25">
      <c r="B401" s="2" t="s">
        <v>2806</v>
      </c>
      <c r="C401" s="2">
        <v>22507045</v>
      </c>
    </row>
    <row r="402" spans="2:3" x14ac:dyDescent="0.25">
      <c r="B402" s="2" t="s">
        <v>2813</v>
      </c>
      <c r="C402" s="2">
        <v>22509046</v>
      </c>
    </row>
    <row r="403" spans="2:3" x14ac:dyDescent="0.25">
      <c r="B403" s="2" t="s">
        <v>2354</v>
      </c>
      <c r="C403" s="2">
        <v>22509047</v>
      </c>
    </row>
    <row r="404" spans="2:3" x14ac:dyDescent="0.25">
      <c r="B404" s="2" t="s">
        <v>2821</v>
      </c>
      <c r="C404" s="2">
        <v>22509048</v>
      </c>
    </row>
    <row r="405" spans="2:3" x14ac:dyDescent="0.25">
      <c r="B405" s="2" t="s">
        <v>2794</v>
      </c>
      <c r="C405" s="2">
        <v>22509049</v>
      </c>
    </row>
    <row r="406" spans="2:3" x14ac:dyDescent="0.25">
      <c r="B406" s="2" t="s">
        <v>2795</v>
      </c>
      <c r="C406" s="2">
        <v>22509050</v>
      </c>
    </row>
    <row r="407" spans="2:3" x14ac:dyDescent="0.25">
      <c r="B407" s="2" t="s">
        <v>2796</v>
      </c>
      <c r="C407" s="2">
        <v>22509051</v>
      </c>
    </row>
    <row r="408" spans="2:3" x14ac:dyDescent="0.25">
      <c r="B408" s="2" t="s">
        <v>2777</v>
      </c>
      <c r="C408" s="2">
        <v>22517052</v>
      </c>
    </row>
    <row r="409" spans="2:3" x14ac:dyDescent="0.25">
      <c r="B409" s="2" t="s">
        <v>2776</v>
      </c>
      <c r="C409" s="2">
        <v>22523053</v>
      </c>
    </row>
    <row r="410" spans="2:3" x14ac:dyDescent="0.25">
      <c r="B410" s="2" t="s">
        <v>2807</v>
      </c>
      <c r="C410" s="2">
        <v>22511054</v>
      </c>
    </row>
    <row r="411" spans="2:3" x14ac:dyDescent="0.25">
      <c r="B411" s="2" t="s">
        <v>3237</v>
      </c>
      <c r="C411" s="2">
        <v>10311001</v>
      </c>
    </row>
    <row r="412" spans="2:3" x14ac:dyDescent="0.25">
      <c r="B412" s="2" t="s">
        <v>1940</v>
      </c>
      <c r="C412" s="2">
        <v>10311002</v>
      </c>
    </row>
    <row r="413" spans="2:3" x14ac:dyDescent="0.25">
      <c r="B413" s="2" t="s">
        <v>3238</v>
      </c>
      <c r="C413" s="2">
        <v>10311003</v>
      </c>
    </row>
    <row r="414" spans="2:3" x14ac:dyDescent="0.25">
      <c r="B414" s="2" t="s">
        <v>1930</v>
      </c>
      <c r="C414" s="2">
        <v>10311004</v>
      </c>
    </row>
    <row r="415" spans="2:3" x14ac:dyDescent="0.25">
      <c r="B415" s="2" t="s">
        <v>1909</v>
      </c>
      <c r="C415" s="2">
        <v>10311005</v>
      </c>
    </row>
    <row r="416" spans="2:3" x14ac:dyDescent="0.25">
      <c r="B416" s="2" t="s">
        <v>1927</v>
      </c>
      <c r="C416" s="2">
        <v>10311006</v>
      </c>
    </row>
    <row r="417" spans="2:3" x14ac:dyDescent="0.25">
      <c r="B417" s="2" t="s">
        <v>1925</v>
      </c>
      <c r="C417" s="2">
        <v>10311007</v>
      </c>
    </row>
    <row r="418" spans="2:3" x14ac:dyDescent="0.25">
      <c r="B418" s="2" t="s">
        <v>1919</v>
      </c>
      <c r="C418" s="2">
        <v>10301008</v>
      </c>
    </row>
    <row r="419" spans="2:3" x14ac:dyDescent="0.25">
      <c r="B419" s="2" t="s">
        <v>1918</v>
      </c>
      <c r="C419" s="2">
        <v>10301009</v>
      </c>
    </row>
    <row r="420" spans="2:3" x14ac:dyDescent="0.25">
      <c r="B420" s="2" t="s">
        <v>1931</v>
      </c>
      <c r="C420" s="2">
        <v>10303010</v>
      </c>
    </row>
    <row r="421" spans="2:3" x14ac:dyDescent="0.25">
      <c r="B421" s="2" t="s">
        <v>1915</v>
      </c>
      <c r="C421" s="2">
        <v>10303011</v>
      </c>
    </row>
    <row r="422" spans="2:3" x14ac:dyDescent="0.25">
      <c r="B422" s="2" t="s">
        <v>1923</v>
      </c>
      <c r="C422" s="2">
        <v>10305012</v>
      </c>
    </row>
    <row r="423" spans="2:3" x14ac:dyDescent="0.25">
      <c r="B423" s="2" t="s">
        <v>1904</v>
      </c>
      <c r="C423" s="2">
        <v>10305013</v>
      </c>
    </row>
    <row r="424" spans="2:3" x14ac:dyDescent="0.25">
      <c r="B424" s="2" t="s">
        <v>1916</v>
      </c>
      <c r="C424" s="2">
        <v>10304014</v>
      </c>
    </row>
    <row r="425" spans="2:3" x14ac:dyDescent="0.25">
      <c r="B425" s="2" t="s">
        <v>1913</v>
      </c>
      <c r="C425" s="2">
        <v>10304015</v>
      </c>
    </row>
    <row r="426" spans="2:3" x14ac:dyDescent="0.25">
      <c r="B426" s="2" t="s">
        <v>1921</v>
      </c>
      <c r="C426" s="2">
        <v>10307016</v>
      </c>
    </row>
    <row r="427" spans="2:3" x14ac:dyDescent="0.25">
      <c r="B427" s="2" t="s">
        <v>1936</v>
      </c>
      <c r="C427" s="2">
        <v>10307017</v>
      </c>
    </row>
    <row r="428" spans="2:3" x14ac:dyDescent="0.25">
      <c r="B428" s="2" t="s">
        <v>1928</v>
      </c>
      <c r="C428" s="2">
        <v>10309018</v>
      </c>
    </row>
    <row r="429" spans="2:3" x14ac:dyDescent="0.25">
      <c r="B429" s="2" t="s">
        <v>1912</v>
      </c>
      <c r="C429" s="2">
        <v>10309019</v>
      </c>
    </row>
    <row r="430" spans="2:3" x14ac:dyDescent="0.25">
      <c r="B430" s="2" t="s">
        <v>1920</v>
      </c>
      <c r="C430" s="2">
        <v>10327020</v>
      </c>
    </row>
    <row r="431" spans="2:3" x14ac:dyDescent="0.25">
      <c r="B431" s="2" t="s">
        <v>1914</v>
      </c>
      <c r="C431" s="2">
        <v>10327021</v>
      </c>
    </row>
    <row r="432" spans="2:3" x14ac:dyDescent="0.25">
      <c r="B432" s="2" t="s">
        <v>1905</v>
      </c>
      <c r="C432" s="2">
        <v>10313022</v>
      </c>
    </row>
    <row r="433" spans="2:3" x14ac:dyDescent="0.25">
      <c r="B433" s="2" t="s">
        <v>1906</v>
      </c>
      <c r="C433" s="2">
        <v>10313023</v>
      </c>
    </row>
    <row r="434" spans="2:3" x14ac:dyDescent="0.25">
      <c r="B434" s="2" t="s">
        <v>1907</v>
      </c>
      <c r="C434" s="2">
        <v>10313024</v>
      </c>
    </row>
    <row r="435" spans="2:3" x14ac:dyDescent="0.25">
      <c r="B435" s="2" t="s">
        <v>1945</v>
      </c>
      <c r="C435" s="2">
        <v>10315025</v>
      </c>
    </row>
    <row r="436" spans="2:3" x14ac:dyDescent="0.25">
      <c r="B436" s="2" t="s">
        <v>1770</v>
      </c>
      <c r="C436" s="2">
        <v>10315026</v>
      </c>
    </row>
    <row r="437" spans="2:3" x14ac:dyDescent="0.25">
      <c r="B437" s="2" t="s">
        <v>1946</v>
      </c>
      <c r="C437" s="2">
        <v>10315027</v>
      </c>
    </row>
    <row r="438" spans="2:3" x14ac:dyDescent="0.25">
      <c r="B438" s="2" t="s">
        <v>1948</v>
      </c>
      <c r="C438" s="2">
        <v>10315028</v>
      </c>
    </row>
    <row r="439" spans="2:3" x14ac:dyDescent="0.25">
      <c r="B439" s="2" t="s">
        <v>1621</v>
      </c>
      <c r="C439" s="2">
        <v>10315029</v>
      </c>
    </row>
    <row r="440" spans="2:3" x14ac:dyDescent="0.25">
      <c r="B440" s="2" t="s">
        <v>1970</v>
      </c>
      <c r="C440" s="2">
        <v>10317030</v>
      </c>
    </row>
    <row r="441" spans="2:3" x14ac:dyDescent="0.25">
      <c r="B441" s="2" t="s">
        <v>1969</v>
      </c>
      <c r="C441" s="2">
        <v>10317031</v>
      </c>
    </row>
    <row r="442" spans="2:3" x14ac:dyDescent="0.25">
      <c r="B442" s="2" t="s">
        <v>1967</v>
      </c>
      <c r="C442" s="2">
        <v>10317032</v>
      </c>
    </row>
    <row r="443" spans="2:3" x14ac:dyDescent="0.25">
      <c r="B443" s="2" t="s">
        <v>1968</v>
      </c>
      <c r="C443" s="2">
        <v>10317033</v>
      </c>
    </row>
    <row r="444" spans="2:3" x14ac:dyDescent="0.25">
      <c r="B444" s="2" t="s">
        <v>1978</v>
      </c>
      <c r="C444" s="2">
        <v>10317034</v>
      </c>
    </row>
    <row r="445" spans="2:3" x14ac:dyDescent="0.25">
      <c r="B445" s="2" t="s">
        <v>1984</v>
      </c>
      <c r="C445" s="2">
        <v>10319035</v>
      </c>
    </row>
    <row r="446" spans="2:3" x14ac:dyDescent="0.25">
      <c r="B446" s="2" t="s">
        <v>1991</v>
      </c>
      <c r="C446" s="2">
        <v>10319036</v>
      </c>
    </row>
    <row r="447" spans="2:3" x14ac:dyDescent="0.25">
      <c r="B447" s="2" t="s">
        <v>1986</v>
      </c>
      <c r="C447" s="2">
        <v>10319037</v>
      </c>
    </row>
    <row r="448" spans="2:3" x14ac:dyDescent="0.25">
      <c r="B448" s="2" t="s">
        <v>1992</v>
      </c>
      <c r="C448" s="2">
        <v>10319038</v>
      </c>
    </row>
    <row r="449" spans="2:3" x14ac:dyDescent="0.25">
      <c r="B449" s="2" t="s">
        <v>1952</v>
      </c>
      <c r="C449" s="2">
        <v>10319039</v>
      </c>
    </row>
    <row r="450" spans="2:3" x14ac:dyDescent="0.25">
      <c r="B450" s="2" t="s">
        <v>1964</v>
      </c>
      <c r="C450" s="2">
        <v>10319040</v>
      </c>
    </row>
    <row r="451" spans="2:3" x14ac:dyDescent="0.25">
      <c r="B451" s="2" t="s">
        <v>1998</v>
      </c>
      <c r="C451" s="2">
        <v>10321041</v>
      </c>
    </row>
    <row r="452" spans="2:3" x14ac:dyDescent="0.25">
      <c r="B452" s="2" t="s">
        <v>1979</v>
      </c>
      <c r="C452" s="2">
        <v>10321042</v>
      </c>
    </row>
    <row r="453" spans="2:3" x14ac:dyDescent="0.25">
      <c r="B453" s="2" t="s">
        <v>1997</v>
      </c>
      <c r="C453" s="2">
        <v>10321043</v>
      </c>
    </row>
    <row r="454" spans="2:3" x14ac:dyDescent="0.25">
      <c r="B454" s="2" t="s">
        <v>1241</v>
      </c>
      <c r="C454" s="2">
        <v>10321044</v>
      </c>
    </row>
    <row r="455" spans="2:3" x14ac:dyDescent="0.25">
      <c r="B455" s="2" t="s">
        <v>1052</v>
      </c>
      <c r="C455" s="2">
        <v>10321045</v>
      </c>
    </row>
    <row r="456" spans="2:3" x14ac:dyDescent="0.25">
      <c r="B456" s="2" t="s">
        <v>1716</v>
      </c>
      <c r="C456" s="2">
        <v>10321046</v>
      </c>
    </row>
    <row r="457" spans="2:3" x14ac:dyDescent="0.25">
      <c r="B457" s="2" t="s">
        <v>1056</v>
      </c>
      <c r="C457" s="2">
        <v>10321047</v>
      </c>
    </row>
    <row r="458" spans="2:3" x14ac:dyDescent="0.25">
      <c r="B458" s="2" t="s">
        <v>1996</v>
      </c>
      <c r="C458" s="2">
        <v>10311048</v>
      </c>
    </row>
    <row r="459" spans="2:3" x14ac:dyDescent="0.25">
      <c r="B459" s="2" t="s">
        <v>1902</v>
      </c>
      <c r="C459" s="2">
        <v>10323049</v>
      </c>
    </row>
    <row r="460" spans="2:3" x14ac:dyDescent="0.25">
      <c r="B460" s="2" t="s">
        <v>1901</v>
      </c>
      <c r="C460" s="2">
        <v>10325050</v>
      </c>
    </row>
    <row r="461" spans="2:3" x14ac:dyDescent="0.25">
      <c r="B461" s="2" t="s">
        <v>1917</v>
      </c>
      <c r="C461" s="2">
        <v>10701051</v>
      </c>
    </row>
    <row r="462" spans="2:3" x14ac:dyDescent="0.25">
      <c r="B462" s="2" t="s">
        <v>1926</v>
      </c>
      <c r="C462" s="2">
        <v>10701052</v>
      </c>
    </row>
    <row r="463" spans="2:3" x14ac:dyDescent="0.25">
      <c r="B463" s="2" t="s">
        <v>3239</v>
      </c>
      <c r="C463" s="2">
        <v>10701053</v>
      </c>
    </row>
    <row r="464" spans="2:3" x14ac:dyDescent="0.25">
      <c r="B464" s="2" t="s">
        <v>1939</v>
      </c>
      <c r="C464" s="2">
        <v>10701054</v>
      </c>
    </row>
    <row r="465" spans="2:3" x14ac:dyDescent="0.25">
      <c r="B465" s="2" t="s">
        <v>1929</v>
      </c>
      <c r="C465" s="2">
        <v>10701055</v>
      </c>
    </row>
    <row r="466" spans="2:3" x14ac:dyDescent="0.25">
      <c r="B466" s="2" t="s">
        <v>1937</v>
      </c>
      <c r="C466" s="2">
        <v>10701056</v>
      </c>
    </row>
    <row r="467" spans="2:3" x14ac:dyDescent="0.25">
      <c r="B467" s="2" t="s">
        <v>1938</v>
      </c>
      <c r="C467" s="2">
        <v>10701057</v>
      </c>
    </row>
    <row r="468" spans="2:3" x14ac:dyDescent="0.25">
      <c r="B468" s="2" t="s">
        <v>1944</v>
      </c>
      <c r="C468" s="2">
        <v>10717058</v>
      </c>
    </row>
    <row r="469" spans="2:3" x14ac:dyDescent="0.25">
      <c r="B469" s="2" t="s">
        <v>1903</v>
      </c>
      <c r="C469" s="2">
        <v>10701059</v>
      </c>
    </row>
    <row r="470" spans="2:3" x14ac:dyDescent="0.25">
      <c r="B470" s="2" t="s">
        <v>1911</v>
      </c>
      <c r="C470" s="2">
        <v>10703060</v>
      </c>
    </row>
    <row r="471" spans="2:3" x14ac:dyDescent="0.25">
      <c r="B471" s="2" t="s">
        <v>1910</v>
      </c>
      <c r="C471" s="2">
        <v>10703061</v>
      </c>
    </row>
    <row r="472" spans="2:3" x14ac:dyDescent="0.25">
      <c r="B472" s="2" t="s">
        <v>1941</v>
      </c>
      <c r="C472" s="2">
        <v>10703062</v>
      </c>
    </row>
    <row r="473" spans="2:3" x14ac:dyDescent="0.25">
      <c r="B473" s="2" t="s">
        <v>1933</v>
      </c>
      <c r="C473" s="2">
        <v>10703063</v>
      </c>
    </row>
    <row r="474" spans="2:3" x14ac:dyDescent="0.25">
      <c r="B474" s="2" t="s">
        <v>1943</v>
      </c>
      <c r="C474" s="2">
        <v>10703064</v>
      </c>
    </row>
    <row r="475" spans="2:3" x14ac:dyDescent="0.25">
      <c r="B475" s="2" t="s">
        <v>1924</v>
      </c>
      <c r="C475" s="2">
        <v>10703065</v>
      </c>
    </row>
    <row r="476" spans="2:3" x14ac:dyDescent="0.25">
      <c r="B476" s="2" t="s">
        <v>1922</v>
      </c>
      <c r="C476" s="2">
        <v>10709066</v>
      </c>
    </row>
    <row r="477" spans="2:3" x14ac:dyDescent="0.25">
      <c r="B477" s="2" t="s">
        <v>1932</v>
      </c>
      <c r="C477" s="2">
        <v>10709067</v>
      </c>
    </row>
    <row r="478" spans="2:3" x14ac:dyDescent="0.25">
      <c r="B478" s="2" t="s">
        <v>1942</v>
      </c>
      <c r="C478" s="2">
        <v>10709068</v>
      </c>
    </row>
    <row r="479" spans="2:3" x14ac:dyDescent="0.25">
      <c r="B479" s="2" t="s">
        <v>1908</v>
      </c>
      <c r="C479" s="2">
        <v>10709069</v>
      </c>
    </row>
    <row r="480" spans="2:3" x14ac:dyDescent="0.25">
      <c r="B480" s="2" t="s">
        <v>1935</v>
      </c>
      <c r="C480" s="2">
        <v>10709070</v>
      </c>
    </row>
    <row r="481" spans="2:3" x14ac:dyDescent="0.25">
      <c r="B481" s="2" t="s">
        <v>1934</v>
      </c>
      <c r="C481" s="2">
        <v>10709071</v>
      </c>
    </row>
    <row r="482" spans="2:3" x14ac:dyDescent="0.25">
      <c r="B482" s="2" t="s">
        <v>1975</v>
      </c>
      <c r="C482" s="2">
        <v>10709072</v>
      </c>
    </row>
    <row r="483" spans="2:3" x14ac:dyDescent="0.25">
      <c r="B483" s="2" t="s">
        <v>1976</v>
      </c>
      <c r="C483" s="2">
        <v>10705073</v>
      </c>
    </row>
    <row r="484" spans="2:3" x14ac:dyDescent="0.25">
      <c r="B484" s="2" t="s">
        <v>1987</v>
      </c>
      <c r="C484" s="2">
        <v>10705074</v>
      </c>
    </row>
    <row r="485" spans="2:3" x14ac:dyDescent="0.25">
      <c r="B485" s="2" t="s">
        <v>1963</v>
      </c>
      <c r="C485" s="2">
        <v>10705075</v>
      </c>
    </row>
    <row r="486" spans="2:3" x14ac:dyDescent="0.25">
      <c r="B486" s="2" t="s">
        <v>1825</v>
      </c>
      <c r="C486" s="2">
        <v>10705076</v>
      </c>
    </row>
    <row r="487" spans="2:3" x14ac:dyDescent="0.25">
      <c r="B487" s="2" t="s">
        <v>979</v>
      </c>
      <c r="C487" s="2">
        <v>10705077</v>
      </c>
    </row>
    <row r="488" spans="2:3" x14ac:dyDescent="0.25">
      <c r="B488" s="2" t="s">
        <v>1988</v>
      </c>
      <c r="C488" s="2">
        <v>10707078</v>
      </c>
    </row>
    <row r="489" spans="2:3" x14ac:dyDescent="0.25">
      <c r="B489" s="2" t="s">
        <v>1960</v>
      </c>
      <c r="C489" s="2">
        <v>10707079</v>
      </c>
    </row>
    <row r="490" spans="2:3" x14ac:dyDescent="0.25">
      <c r="B490" s="2" t="s">
        <v>1957</v>
      </c>
      <c r="C490" s="2">
        <v>10707080</v>
      </c>
    </row>
    <row r="491" spans="2:3" x14ac:dyDescent="0.25">
      <c r="B491" s="2" t="s">
        <v>1959</v>
      </c>
      <c r="C491" s="2">
        <v>10707081</v>
      </c>
    </row>
    <row r="492" spans="2:3" x14ac:dyDescent="0.25">
      <c r="B492" s="2" t="s">
        <v>1958</v>
      </c>
      <c r="C492" s="2">
        <v>10707082</v>
      </c>
    </row>
    <row r="493" spans="2:3" x14ac:dyDescent="0.25">
      <c r="B493" s="2" t="s">
        <v>1950</v>
      </c>
      <c r="C493" s="2">
        <v>10717083</v>
      </c>
    </row>
    <row r="494" spans="2:3" x14ac:dyDescent="0.25">
      <c r="B494" s="2" t="s">
        <v>1995</v>
      </c>
      <c r="C494" s="2">
        <v>10717084</v>
      </c>
    </row>
    <row r="495" spans="2:3" x14ac:dyDescent="0.25">
      <c r="B495" s="2" t="s">
        <v>1974</v>
      </c>
      <c r="C495" s="2">
        <v>10717085</v>
      </c>
    </row>
    <row r="496" spans="2:3" x14ac:dyDescent="0.25">
      <c r="B496" s="2" t="s">
        <v>1951</v>
      </c>
      <c r="C496" s="2">
        <v>10717086</v>
      </c>
    </row>
    <row r="497" spans="2:3" x14ac:dyDescent="0.25">
      <c r="B497" s="2" t="s">
        <v>1965</v>
      </c>
      <c r="C497" s="2">
        <v>10719087</v>
      </c>
    </row>
    <row r="498" spans="2:3" x14ac:dyDescent="0.25">
      <c r="B498" s="2" t="s">
        <v>982</v>
      </c>
      <c r="C498" s="2">
        <v>10719088</v>
      </c>
    </row>
    <row r="499" spans="2:3" x14ac:dyDescent="0.25">
      <c r="B499" s="2" t="s">
        <v>1954</v>
      </c>
      <c r="C499" s="2">
        <v>10719089</v>
      </c>
    </row>
    <row r="500" spans="2:3" x14ac:dyDescent="0.25">
      <c r="B500" s="2" t="s">
        <v>1990</v>
      </c>
      <c r="C500" s="2">
        <v>10719090</v>
      </c>
    </row>
    <row r="501" spans="2:3" x14ac:dyDescent="0.25">
      <c r="B501" s="2" t="s">
        <v>1955</v>
      </c>
      <c r="C501" s="2">
        <v>10713091</v>
      </c>
    </row>
    <row r="502" spans="2:3" x14ac:dyDescent="0.25">
      <c r="B502" s="2" t="s">
        <v>2000</v>
      </c>
      <c r="C502" s="2">
        <v>10713092</v>
      </c>
    </row>
    <row r="503" spans="2:3" x14ac:dyDescent="0.25">
      <c r="B503" s="2" t="s">
        <v>1956</v>
      </c>
      <c r="C503" s="2">
        <v>10713093</v>
      </c>
    </row>
    <row r="504" spans="2:3" x14ac:dyDescent="0.25">
      <c r="B504" s="2" t="s">
        <v>1993</v>
      </c>
      <c r="C504" s="2">
        <v>10713094</v>
      </c>
    </row>
    <row r="505" spans="2:3" x14ac:dyDescent="0.25">
      <c r="B505" s="2" t="s">
        <v>1994</v>
      </c>
      <c r="C505" s="2">
        <v>10715095</v>
      </c>
    </row>
    <row r="506" spans="2:3" x14ac:dyDescent="0.25">
      <c r="B506" s="2" t="s">
        <v>1985</v>
      </c>
      <c r="C506" s="2">
        <v>10715096</v>
      </c>
    </row>
    <row r="507" spans="2:3" x14ac:dyDescent="0.25">
      <c r="B507" s="2" t="s">
        <v>1078</v>
      </c>
      <c r="C507" s="2">
        <v>10715097</v>
      </c>
    </row>
    <row r="508" spans="2:3" x14ac:dyDescent="0.25">
      <c r="B508" s="2" t="s">
        <v>1953</v>
      </c>
      <c r="C508" s="2">
        <v>10715098</v>
      </c>
    </row>
    <row r="509" spans="2:3" x14ac:dyDescent="0.25">
      <c r="B509" s="2" t="s">
        <v>1972</v>
      </c>
      <c r="C509" s="2">
        <v>10715099</v>
      </c>
    </row>
    <row r="510" spans="2:3" x14ac:dyDescent="0.25">
      <c r="B510" s="2" t="s">
        <v>1980</v>
      </c>
      <c r="C510" s="2">
        <v>10715100</v>
      </c>
    </row>
    <row r="511" spans="2:3" x14ac:dyDescent="0.25">
      <c r="B511" s="2" t="s">
        <v>1982</v>
      </c>
      <c r="C511" s="2">
        <v>10723101</v>
      </c>
    </row>
    <row r="512" spans="2:3" x14ac:dyDescent="0.25">
      <c r="B512" s="2" t="s">
        <v>1999</v>
      </c>
      <c r="C512" s="2">
        <v>10723102</v>
      </c>
    </row>
    <row r="513" spans="2:3" x14ac:dyDescent="0.25">
      <c r="B513" s="2" t="s">
        <v>1966</v>
      </c>
      <c r="C513" s="2">
        <v>10723103</v>
      </c>
    </row>
    <row r="514" spans="2:3" x14ac:dyDescent="0.25">
      <c r="B514" s="2" t="s">
        <v>1031</v>
      </c>
      <c r="C514" s="2">
        <v>10723104</v>
      </c>
    </row>
    <row r="515" spans="2:3" x14ac:dyDescent="0.25">
      <c r="B515" s="2" t="s">
        <v>1962</v>
      </c>
      <c r="C515" s="2">
        <v>10723105</v>
      </c>
    </row>
    <row r="516" spans="2:3" x14ac:dyDescent="0.25">
      <c r="B516" s="2" t="s">
        <v>1989</v>
      </c>
      <c r="C516" s="2">
        <v>10721106</v>
      </c>
    </row>
    <row r="517" spans="2:3" x14ac:dyDescent="0.25">
      <c r="B517" s="2" t="s">
        <v>1949</v>
      </c>
      <c r="C517" s="2">
        <v>10721107</v>
      </c>
    </row>
    <row r="518" spans="2:3" x14ac:dyDescent="0.25">
      <c r="B518" s="2" t="s">
        <v>1961</v>
      </c>
      <c r="C518" s="2">
        <v>10721108</v>
      </c>
    </row>
    <row r="519" spans="2:3" x14ac:dyDescent="0.25">
      <c r="B519" s="2" t="s">
        <v>1981</v>
      </c>
      <c r="C519" s="2">
        <v>10721109</v>
      </c>
    </row>
    <row r="520" spans="2:3" x14ac:dyDescent="0.25">
      <c r="B520" s="2" t="s">
        <v>1977</v>
      </c>
      <c r="C520" s="2">
        <v>10721110</v>
      </c>
    </row>
    <row r="521" spans="2:3" x14ac:dyDescent="0.25">
      <c r="B521" s="2" t="s">
        <v>1983</v>
      </c>
      <c r="C521" s="2">
        <v>10711111</v>
      </c>
    </row>
    <row r="522" spans="2:3" x14ac:dyDescent="0.25">
      <c r="B522" s="2" t="s">
        <v>1973</v>
      </c>
      <c r="C522" s="2">
        <v>10711112</v>
      </c>
    </row>
    <row r="523" spans="2:3" x14ac:dyDescent="0.25">
      <c r="B523" s="2" t="s">
        <v>1947</v>
      </c>
      <c r="C523" s="2">
        <v>10711113</v>
      </c>
    </row>
    <row r="524" spans="2:3" x14ac:dyDescent="0.25">
      <c r="B524" s="2" t="s">
        <v>1971</v>
      </c>
      <c r="C524" s="2">
        <v>10711114</v>
      </c>
    </row>
    <row r="525" spans="2:3" x14ac:dyDescent="0.25">
      <c r="B525" s="2" t="s">
        <v>2175</v>
      </c>
      <c r="C525" s="2">
        <v>10901001</v>
      </c>
    </row>
    <row r="526" spans="2:3" x14ac:dyDescent="0.25">
      <c r="B526" s="2" t="s">
        <v>2176</v>
      </c>
      <c r="C526" s="2">
        <v>10901002</v>
      </c>
    </row>
    <row r="527" spans="2:3" x14ac:dyDescent="0.25">
      <c r="B527" s="2" t="s">
        <v>2173</v>
      </c>
      <c r="C527" s="2">
        <v>10901003</v>
      </c>
    </row>
    <row r="528" spans="2:3" x14ac:dyDescent="0.25">
      <c r="B528" s="2" t="s">
        <v>2174</v>
      </c>
      <c r="C528" s="2">
        <v>10903004</v>
      </c>
    </row>
    <row r="529" spans="2:3" x14ac:dyDescent="0.25">
      <c r="B529" s="2" t="s">
        <v>2172</v>
      </c>
      <c r="C529" s="2">
        <v>10903005</v>
      </c>
    </row>
    <row r="530" spans="2:3" x14ac:dyDescent="0.25">
      <c r="B530" s="2" t="s">
        <v>2178</v>
      </c>
      <c r="C530" s="2">
        <v>10903006</v>
      </c>
    </row>
    <row r="531" spans="2:3" x14ac:dyDescent="0.25">
      <c r="B531" s="2" t="s">
        <v>1497</v>
      </c>
      <c r="C531" s="2">
        <v>10901007</v>
      </c>
    </row>
    <row r="532" spans="2:3" x14ac:dyDescent="0.25">
      <c r="B532" s="2" t="s">
        <v>2205</v>
      </c>
      <c r="C532" s="2">
        <v>10913008</v>
      </c>
    </row>
    <row r="533" spans="2:3" x14ac:dyDescent="0.25">
      <c r="B533" s="2" t="s">
        <v>2254</v>
      </c>
      <c r="C533" s="2">
        <v>10913009</v>
      </c>
    </row>
    <row r="534" spans="2:3" x14ac:dyDescent="0.25">
      <c r="B534" s="2" t="s">
        <v>2251</v>
      </c>
      <c r="C534" s="2">
        <v>10913010</v>
      </c>
    </row>
    <row r="535" spans="2:3" x14ac:dyDescent="0.25">
      <c r="B535" s="2" t="s">
        <v>2236</v>
      </c>
      <c r="C535" s="2">
        <v>10911011</v>
      </c>
    </row>
    <row r="536" spans="2:3" x14ac:dyDescent="0.25">
      <c r="B536" s="2" t="s">
        <v>2194</v>
      </c>
      <c r="C536" s="2">
        <v>10911012</v>
      </c>
    </row>
    <row r="537" spans="2:3" x14ac:dyDescent="0.25">
      <c r="B537" s="2" t="s">
        <v>2255</v>
      </c>
      <c r="C537" s="2">
        <v>10911013</v>
      </c>
    </row>
    <row r="538" spans="2:3" x14ac:dyDescent="0.25">
      <c r="B538" s="2" t="s">
        <v>2256</v>
      </c>
      <c r="C538" s="2">
        <v>10911014</v>
      </c>
    </row>
    <row r="539" spans="2:3" x14ac:dyDescent="0.25">
      <c r="B539" s="2" t="s">
        <v>2216</v>
      </c>
      <c r="C539" s="2">
        <v>10909015</v>
      </c>
    </row>
    <row r="540" spans="2:3" x14ac:dyDescent="0.25">
      <c r="B540" s="2" t="s">
        <v>2225</v>
      </c>
      <c r="C540" s="2">
        <v>10909016</v>
      </c>
    </row>
    <row r="541" spans="2:3" x14ac:dyDescent="0.25">
      <c r="B541" s="2" t="s">
        <v>2203</v>
      </c>
      <c r="C541" s="2">
        <v>10909017</v>
      </c>
    </row>
    <row r="542" spans="2:3" x14ac:dyDescent="0.25">
      <c r="B542" s="2" t="s">
        <v>2202</v>
      </c>
      <c r="C542" s="2">
        <v>10909018</v>
      </c>
    </row>
    <row r="543" spans="2:3" x14ac:dyDescent="0.25">
      <c r="B543" s="2" t="s">
        <v>2184</v>
      </c>
      <c r="C543" s="2">
        <v>10907019</v>
      </c>
    </row>
    <row r="544" spans="2:3" x14ac:dyDescent="0.25">
      <c r="B544" s="2" t="s">
        <v>2266</v>
      </c>
      <c r="C544" s="2">
        <v>10907020</v>
      </c>
    </row>
    <row r="545" spans="2:3" x14ac:dyDescent="0.25">
      <c r="B545" s="2" t="s">
        <v>2233</v>
      </c>
      <c r="C545" s="2">
        <v>10907021</v>
      </c>
    </row>
    <row r="546" spans="2:3" x14ac:dyDescent="0.25">
      <c r="B546" s="2" t="s">
        <v>2230</v>
      </c>
      <c r="C546" s="2">
        <v>10907022</v>
      </c>
    </row>
    <row r="547" spans="2:3" x14ac:dyDescent="0.25">
      <c r="B547" s="2" t="s">
        <v>2207</v>
      </c>
      <c r="C547" s="2">
        <v>10907023</v>
      </c>
    </row>
    <row r="548" spans="2:3" x14ac:dyDescent="0.25">
      <c r="B548" s="2" t="s">
        <v>2211</v>
      </c>
      <c r="C548" s="2">
        <v>10905024</v>
      </c>
    </row>
    <row r="549" spans="2:3" x14ac:dyDescent="0.25">
      <c r="B549" s="2" t="s">
        <v>2258</v>
      </c>
      <c r="C549" s="2">
        <v>10905025</v>
      </c>
    </row>
    <row r="550" spans="2:3" x14ac:dyDescent="0.25">
      <c r="B550" s="2" t="s">
        <v>2261</v>
      </c>
      <c r="C550" s="2">
        <v>10905026</v>
      </c>
    </row>
    <row r="551" spans="2:3" x14ac:dyDescent="0.25">
      <c r="B551" s="2" t="s">
        <v>1953</v>
      </c>
      <c r="C551" s="2">
        <v>10905027</v>
      </c>
    </row>
    <row r="552" spans="2:3" x14ac:dyDescent="0.25">
      <c r="B552" s="2" t="s">
        <v>2192</v>
      </c>
      <c r="C552" s="2">
        <v>10905028</v>
      </c>
    </row>
    <row r="553" spans="2:3" x14ac:dyDescent="0.25">
      <c r="B553" s="2" t="s">
        <v>2267</v>
      </c>
      <c r="C553" s="2">
        <v>10919029</v>
      </c>
    </row>
    <row r="554" spans="2:3" x14ac:dyDescent="0.25">
      <c r="B554" s="2" t="s">
        <v>2262</v>
      </c>
      <c r="C554" s="2">
        <v>10919030</v>
      </c>
    </row>
    <row r="555" spans="2:3" x14ac:dyDescent="0.25">
      <c r="B555" s="2" t="s">
        <v>2204</v>
      </c>
      <c r="C555" s="2">
        <v>10919031</v>
      </c>
    </row>
    <row r="556" spans="2:3" x14ac:dyDescent="0.25">
      <c r="B556" s="2" t="s">
        <v>2231</v>
      </c>
      <c r="C556" s="2">
        <v>10919032</v>
      </c>
    </row>
    <row r="557" spans="2:3" x14ac:dyDescent="0.25">
      <c r="B557" s="2" t="s">
        <v>2232</v>
      </c>
      <c r="C557" s="2">
        <v>10917033</v>
      </c>
    </row>
    <row r="558" spans="2:3" x14ac:dyDescent="0.25">
      <c r="B558" s="2" t="s">
        <v>2213</v>
      </c>
      <c r="C558" s="2">
        <v>10917034</v>
      </c>
    </row>
    <row r="559" spans="2:3" x14ac:dyDescent="0.25">
      <c r="B559" s="2" t="s">
        <v>1136</v>
      </c>
      <c r="C559" s="2">
        <v>10917035</v>
      </c>
    </row>
    <row r="560" spans="2:3" x14ac:dyDescent="0.25">
      <c r="B560" s="2" t="s">
        <v>2226</v>
      </c>
      <c r="C560" s="2">
        <v>10915036</v>
      </c>
    </row>
    <row r="561" spans="2:3" x14ac:dyDescent="0.25">
      <c r="B561" s="2" t="s">
        <v>2235</v>
      </c>
      <c r="C561" s="2">
        <v>10915037</v>
      </c>
    </row>
    <row r="562" spans="2:3" x14ac:dyDescent="0.25">
      <c r="B562" s="2" t="s">
        <v>2259</v>
      </c>
      <c r="C562" s="2">
        <v>10915038</v>
      </c>
    </row>
    <row r="563" spans="2:3" x14ac:dyDescent="0.25">
      <c r="B563" s="2" t="s">
        <v>2217</v>
      </c>
      <c r="C563" s="2">
        <v>10915039</v>
      </c>
    </row>
    <row r="564" spans="2:3" x14ac:dyDescent="0.25">
      <c r="B564" s="2" t="s">
        <v>2177</v>
      </c>
      <c r="C564" s="2">
        <v>11501040</v>
      </c>
    </row>
    <row r="565" spans="2:3" x14ac:dyDescent="0.25">
      <c r="B565" s="2" t="s">
        <v>2180</v>
      </c>
      <c r="C565" s="2">
        <v>11501041</v>
      </c>
    </row>
    <row r="566" spans="2:3" x14ac:dyDescent="0.25">
      <c r="B566" s="2" t="s">
        <v>1941</v>
      </c>
      <c r="C566" s="2">
        <v>11501042</v>
      </c>
    </row>
    <row r="567" spans="2:3" x14ac:dyDescent="0.25">
      <c r="B567" s="2" t="s">
        <v>2179</v>
      </c>
      <c r="C567" s="2">
        <v>11501043</v>
      </c>
    </row>
    <row r="568" spans="2:3" x14ac:dyDescent="0.25">
      <c r="B568" s="2" t="s">
        <v>2181</v>
      </c>
      <c r="C568" s="2">
        <v>11501044</v>
      </c>
    </row>
    <row r="569" spans="2:3" x14ac:dyDescent="0.25">
      <c r="B569" s="2" t="s">
        <v>2245</v>
      </c>
      <c r="C569" s="2">
        <v>11507045</v>
      </c>
    </row>
    <row r="570" spans="2:3" x14ac:dyDescent="0.25">
      <c r="B570" s="2" t="s">
        <v>2199</v>
      </c>
      <c r="C570" s="2">
        <v>11507046</v>
      </c>
    </row>
    <row r="571" spans="2:3" x14ac:dyDescent="0.25">
      <c r="B571" s="2" t="s">
        <v>2188</v>
      </c>
      <c r="C571" s="2">
        <v>11507047</v>
      </c>
    </row>
    <row r="572" spans="2:3" x14ac:dyDescent="0.25">
      <c r="B572" s="2" t="s">
        <v>2249</v>
      </c>
      <c r="C572" s="2">
        <v>11507048</v>
      </c>
    </row>
    <row r="573" spans="2:3" x14ac:dyDescent="0.25">
      <c r="B573" s="2" t="s">
        <v>2222</v>
      </c>
      <c r="C573" s="2">
        <v>11507049</v>
      </c>
    </row>
    <row r="574" spans="2:3" x14ac:dyDescent="0.25">
      <c r="B574" s="2" t="s">
        <v>2187</v>
      </c>
      <c r="C574" s="2">
        <v>11507050</v>
      </c>
    </row>
    <row r="575" spans="2:3" x14ac:dyDescent="0.25">
      <c r="B575" s="2" t="s">
        <v>2244</v>
      </c>
      <c r="C575" s="2">
        <v>11507051</v>
      </c>
    </row>
    <row r="576" spans="2:3" x14ac:dyDescent="0.25">
      <c r="B576" s="2" t="s">
        <v>2198</v>
      </c>
      <c r="C576" s="2">
        <v>11507052</v>
      </c>
    </row>
    <row r="577" spans="2:3" x14ac:dyDescent="0.25">
      <c r="B577" s="2" t="s">
        <v>2221</v>
      </c>
      <c r="C577" s="2">
        <v>11507053</v>
      </c>
    </row>
    <row r="578" spans="2:3" x14ac:dyDescent="0.25">
      <c r="B578" s="2" t="s">
        <v>2241</v>
      </c>
      <c r="C578" s="2">
        <v>11507054</v>
      </c>
    </row>
    <row r="579" spans="2:3" x14ac:dyDescent="0.25">
      <c r="B579" s="2" t="s">
        <v>2242</v>
      </c>
      <c r="C579" s="2">
        <v>11507055</v>
      </c>
    </row>
    <row r="580" spans="2:3" x14ac:dyDescent="0.25">
      <c r="B580" s="2" t="s">
        <v>2250</v>
      </c>
      <c r="C580" s="2">
        <v>11515056</v>
      </c>
    </row>
    <row r="581" spans="2:3" x14ac:dyDescent="0.25">
      <c r="B581" s="2" t="s">
        <v>2243</v>
      </c>
      <c r="C581" s="2">
        <v>11515057</v>
      </c>
    </row>
    <row r="582" spans="2:3" x14ac:dyDescent="0.25">
      <c r="B582" s="2" t="s">
        <v>2183</v>
      </c>
      <c r="C582" s="2">
        <v>11515058</v>
      </c>
    </row>
    <row r="583" spans="2:3" x14ac:dyDescent="0.25">
      <c r="B583" s="2" t="s">
        <v>2196</v>
      </c>
      <c r="C583" s="2">
        <v>11515059</v>
      </c>
    </row>
    <row r="584" spans="2:3" x14ac:dyDescent="0.25">
      <c r="B584" s="2" t="s">
        <v>2200</v>
      </c>
      <c r="C584" s="2">
        <v>11515060</v>
      </c>
    </row>
    <row r="585" spans="2:3" x14ac:dyDescent="0.25">
      <c r="B585" s="2" t="s">
        <v>2219</v>
      </c>
      <c r="C585" s="2">
        <v>11515061</v>
      </c>
    </row>
    <row r="586" spans="2:3" x14ac:dyDescent="0.25">
      <c r="B586" s="2" t="s">
        <v>2210</v>
      </c>
      <c r="C586" s="2">
        <v>11515062</v>
      </c>
    </row>
    <row r="587" spans="2:3" x14ac:dyDescent="0.25">
      <c r="B587" s="2" t="s">
        <v>2223</v>
      </c>
      <c r="C587" s="2">
        <v>11515063</v>
      </c>
    </row>
    <row r="588" spans="2:3" x14ac:dyDescent="0.25">
      <c r="B588" s="2" t="s">
        <v>2239</v>
      </c>
      <c r="C588" s="2">
        <v>11503064</v>
      </c>
    </row>
    <row r="589" spans="2:3" x14ac:dyDescent="0.25">
      <c r="B589" s="2" t="s">
        <v>2218</v>
      </c>
      <c r="C589" s="2">
        <v>11503065</v>
      </c>
    </row>
    <row r="590" spans="2:3" x14ac:dyDescent="0.25">
      <c r="B590" s="2" t="s">
        <v>2229</v>
      </c>
      <c r="C590" s="2">
        <v>11503066</v>
      </c>
    </row>
    <row r="591" spans="2:3" x14ac:dyDescent="0.25">
      <c r="B591" s="2" t="s">
        <v>2238</v>
      </c>
      <c r="C591" s="2">
        <v>11503067</v>
      </c>
    </row>
    <row r="592" spans="2:3" x14ac:dyDescent="0.25">
      <c r="B592" s="2" t="s">
        <v>2227</v>
      </c>
      <c r="C592" s="2">
        <v>11503068</v>
      </c>
    </row>
    <row r="593" spans="2:3" x14ac:dyDescent="0.25">
      <c r="B593" s="2" t="s">
        <v>2195</v>
      </c>
      <c r="C593" s="2">
        <v>11503069</v>
      </c>
    </row>
    <row r="594" spans="2:3" x14ac:dyDescent="0.25">
      <c r="B594" s="2" t="s">
        <v>2182</v>
      </c>
      <c r="C594" s="2">
        <v>11503070</v>
      </c>
    </row>
    <row r="595" spans="2:3" x14ac:dyDescent="0.25">
      <c r="B595" s="2" t="s">
        <v>2234</v>
      </c>
      <c r="C595" s="2">
        <v>11503071</v>
      </c>
    </row>
    <row r="596" spans="2:3" x14ac:dyDescent="0.25">
      <c r="B596" s="2" t="s">
        <v>1377</v>
      </c>
      <c r="C596" s="2">
        <v>11503072</v>
      </c>
    </row>
    <row r="597" spans="2:3" x14ac:dyDescent="0.25">
      <c r="B597" s="2" t="s">
        <v>2209</v>
      </c>
      <c r="C597" s="2">
        <v>11505073</v>
      </c>
    </row>
    <row r="598" spans="2:3" x14ac:dyDescent="0.25">
      <c r="B598" s="2" t="s">
        <v>2253</v>
      </c>
      <c r="C598" s="2">
        <v>11505074</v>
      </c>
    </row>
    <row r="599" spans="2:3" x14ac:dyDescent="0.25">
      <c r="B599" s="2" t="s">
        <v>2215</v>
      </c>
      <c r="C599" s="2">
        <v>11505075</v>
      </c>
    </row>
    <row r="600" spans="2:3" x14ac:dyDescent="0.25">
      <c r="B600" s="2" t="s">
        <v>2206</v>
      </c>
      <c r="C600" s="2">
        <v>11505076</v>
      </c>
    </row>
    <row r="601" spans="2:3" x14ac:dyDescent="0.25">
      <c r="B601" s="2" t="s">
        <v>2246</v>
      </c>
      <c r="C601" s="2">
        <v>11505077</v>
      </c>
    </row>
    <row r="602" spans="2:3" x14ac:dyDescent="0.25">
      <c r="B602" s="2" t="s">
        <v>2193</v>
      </c>
      <c r="C602" s="2">
        <v>11505078</v>
      </c>
    </row>
    <row r="603" spans="2:3" x14ac:dyDescent="0.25">
      <c r="B603" s="2" t="s">
        <v>2228</v>
      </c>
      <c r="C603" s="2">
        <v>11505079</v>
      </c>
    </row>
    <row r="604" spans="2:3" x14ac:dyDescent="0.25">
      <c r="B604" s="2" t="s">
        <v>1204</v>
      </c>
      <c r="C604" s="2">
        <v>11505080</v>
      </c>
    </row>
    <row r="605" spans="2:3" x14ac:dyDescent="0.25">
      <c r="B605" s="2" t="s">
        <v>998</v>
      </c>
      <c r="C605" s="2">
        <v>11509081</v>
      </c>
    </row>
    <row r="606" spans="2:3" x14ac:dyDescent="0.25">
      <c r="B606" s="2" t="s">
        <v>2189</v>
      </c>
      <c r="C606" s="2">
        <v>11509082</v>
      </c>
    </row>
    <row r="607" spans="2:3" x14ac:dyDescent="0.25">
      <c r="B607" s="2" t="s">
        <v>2201</v>
      </c>
      <c r="C607" s="2">
        <v>11509083</v>
      </c>
    </row>
    <row r="608" spans="2:3" x14ac:dyDescent="0.25">
      <c r="B608" s="2" t="s">
        <v>2220</v>
      </c>
      <c r="C608" s="2">
        <v>11509084</v>
      </c>
    </row>
    <row r="609" spans="2:3" x14ac:dyDescent="0.25">
      <c r="B609" s="2" t="s">
        <v>2186</v>
      </c>
      <c r="C609" s="2">
        <v>11509085</v>
      </c>
    </row>
    <row r="610" spans="2:3" x14ac:dyDescent="0.25">
      <c r="B610" s="2" t="s">
        <v>2185</v>
      </c>
      <c r="C610" s="2">
        <v>11509086</v>
      </c>
    </row>
    <row r="611" spans="2:3" x14ac:dyDescent="0.25">
      <c r="B611" s="2" t="s">
        <v>2197</v>
      </c>
      <c r="C611" s="2">
        <v>11509087</v>
      </c>
    </row>
    <row r="612" spans="2:3" x14ac:dyDescent="0.25">
      <c r="B612" s="2" t="s">
        <v>2224</v>
      </c>
      <c r="C612" s="2">
        <v>11509088</v>
      </c>
    </row>
    <row r="613" spans="2:3" x14ac:dyDescent="0.25">
      <c r="B613" s="2" t="s">
        <v>2252</v>
      </c>
      <c r="C613" s="2">
        <v>11509089</v>
      </c>
    </row>
    <row r="614" spans="2:3" x14ac:dyDescent="0.25">
      <c r="B614" s="2" t="s">
        <v>2214</v>
      </c>
      <c r="C614" s="2">
        <v>11513090</v>
      </c>
    </row>
    <row r="615" spans="2:3" x14ac:dyDescent="0.25">
      <c r="B615" s="2" t="s">
        <v>2212</v>
      </c>
      <c r="C615" s="2">
        <v>11513091</v>
      </c>
    </row>
    <row r="616" spans="2:3" x14ac:dyDescent="0.25">
      <c r="B616" s="2" t="s">
        <v>2237</v>
      </c>
      <c r="C616" s="2">
        <v>11513092</v>
      </c>
    </row>
    <row r="617" spans="2:3" x14ac:dyDescent="0.25">
      <c r="B617" s="2" t="s">
        <v>2263</v>
      </c>
      <c r="C617" s="2">
        <v>11513093</v>
      </c>
    </row>
    <row r="618" spans="2:3" x14ac:dyDescent="0.25">
      <c r="B618" s="2" t="s">
        <v>3240</v>
      </c>
      <c r="C618" s="2">
        <v>11513094</v>
      </c>
    </row>
    <row r="619" spans="2:3" x14ac:dyDescent="0.25">
      <c r="B619" s="2" t="s">
        <v>2190</v>
      </c>
      <c r="C619" s="2">
        <v>11513095</v>
      </c>
    </row>
    <row r="620" spans="2:3" x14ac:dyDescent="0.25">
      <c r="B620" s="2" t="s">
        <v>2208</v>
      </c>
      <c r="C620" s="2">
        <v>11513096</v>
      </c>
    </row>
    <row r="621" spans="2:3" x14ac:dyDescent="0.25">
      <c r="B621" s="2" t="s">
        <v>2191</v>
      </c>
      <c r="C621" s="2">
        <v>11513097</v>
      </c>
    </row>
    <row r="622" spans="2:3" x14ac:dyDescent="0.25">
      <c r="B622" s="2" t="s">
        <v>2257</v>
      </c>
      <c r="C622" s="2">
        <v>11513098</v>
      </c>
    </row>
    <row r="623" spans="2:3" x14ac:dyDescent="0.25">
      <c r="B623" s="2" t="s">
        <v>2264</v>
      </c>
      <c r="C623" s="2">
        <v>11511099</v>
      </c>
    </row>
    <row r="624" spans="2:3" x14ac:dyDescent="0.25">
      <c r="B624" s="2" t="s">
        <v>2247</v>
      </c>
      <c r="C624" s="2">
        <v>11511100</v>
      </c>
    </row>
    <row r="625" spans="2:3" x14ac:dyDescent="0.25">
      <c r="B625" s="2" t="s">
        <v>2240</v>
      </c>
      <c r="C625" s="2">
        <v>11511101</v>
      </c>
    </row>
    <row r="626" spans="2:3" x14ac:dyDescent="0.25">
      <c r="B626" s="2" t="s">
        <v>2248</v>
      </c>
      <c r="C626" s="2">
        <v>11511102</v>
      </c>
    </row>
    <row r="627" spans="2:3" x14ac:dyDescent="0.25">
      <c r="B627" s="2" t="s">
        <v>2265</v>
      </c>
      <c r="C627" s="2">
        <v>11511103</v>
      </c>
    </row>
    <row r="628" spans="2:3" x14ac:dyDescent="0.25">
      <c r="B628" s="2" t="s">
        <v>2260</v>
      </c>
      <c r="C628" s="2">
        <v>11511104</v>
      </c>
    </row>
    <row r="629" spans="2:3" x14ac:dyDescent="0.25">
      <c r="B629" s="2" t="s">
        <v>2708</v>
      </c>
      <c r="C629" s="2">
        <v>11707001</v>
      </c>
    </row>
    <row r="630" spans="2:3" x14ac:dyDescent="0.25">
      <c r="B630" s="2" t="s">
        <v>2699</v>
      </c>
      <c r="C630" s="2">
        <v>11707002</v>
      </c>
    </row>
    <row r="631" spans="2:3" x14ac:dyDescent="0.25">
      <c r="B631" s="2" t="s">
        <v>2703</v>
      </c>
      <c r="C631" s="2">
        <v>11707003</v>
      </c>
    </row>
    <row r="632" spans="2:3" x14ac:dyDescent="0.25">
      <c r="B632" s="2" t="s">
        <v>2704</v>
      </c>
      <c r="C632" s="2">
        <v>11707004</v>
      </c>
    </row>
    <row r="633" spans="2:3" x14ac:dyDescent="0.25">
      <c r="B633" s="2" t="s">
        <v>2707</v>
      </c>
      <c r="C633" s="2">
        <v>11707005</v>
      </c>
    </row>
    <row r="634" spans="2:3" x14ac:dyDescent="0.25">
      <c r="B634" s="2" t="s">
        <v>2705</v>
      </c>
      <c r="C634" s="2">
        <v>11707006</v>
      </c>
    </row>
    <row r="635" spans="2:3" x14ac:dyDescent="0.25">
      <c r="B635" s="2" t="s">
        <v>2743</v>
      </c>
      <c r="C635" s="2">
        <v>11705007</v>
      </c>
    </row>
    <row r="636" spans="2:3" x14ac:dyDescent="0.25">
      <c r="B636" s="2" t="s">
        <v>1783</v>
      </c>
      <c r="C636" s="2">
        <v>11705008</v>
      </c>
    </row>
    <row r="637" spans="2:3" x14ac:dyDescent="0.25">
      <c r="B637" s="2" t="s">
        <v>2706</v>
      </c>
      <c r="C637" s="2">
        <v>11705009</v>
      </c>
    </row>
    <row r="638" spans="2:3" x14ac:dyDescent="0.25">
      <c r="B638" s="2" t="s">
        <v>2748</v>
      </c>
      <c r="C638" s="2">
        <v>11705010</v>
      </c>
    </row>
    <row r="639" spans="2:3" x14ac:dyDescent="0.25">
      <c r="B639" s="2" t="s">
        <v>2698</v>
      </c>
      <c r="C639" s="2">
        <v>11705011</v>
      </c>
    </row>
    <row r="640" spans="2:3" x14ac:dyDescent="0.25">
      <c r="B640" s="2" t="s">
        <v>2747</v>
      </c>
      <c r="C640" s="2">
        <v>11705012</v>
      </c>
    </row>
    <row r="641" spans="2:3" x14ac:dyDescent="0.25">
      <c r="B641" s="2" t="s">
        <v>1501</v>
      </c>
      <c r="C641" s="2">
        <v>11705013</v>
      </c>
    </row>
    <row r="642" spans="2:3" x14ac:dyDescent="0.25">
      <c r="B642" s="2" t="s">
        <v>2616</v>
      </c>
      <c r="C642" s="2">
        <v>11705014</v>
      </c>
    </row>
    <row r="643" spans="2:3" x14ac:dyDescent="0.25">
      <c r="B643" s="2" t="s">
        <v>2767</v>
      </c>
      <c r="C643" s="2">
        <v>11713015</v>
      </c>
    </row>
    <row r="644" spans="2:3" x14ac:dyDescent="0.25">
      <c r="B644" s="2" t="s">
        <v>2725</v>
      </c>
      <c r="C644" s="2">
        <v>11713016</v>
      </c>
    </row>
    <row r="645" spans="2:3" x14ac:dyDescent="0.25">
      <c r="B645" s="2" t="s">
        <v>2726</v>
      </c>
      <c r="C645" s="2">
        <v>11713017</v>
      </c>
    </row>
    <row r="646" spans="2:3" x14ac:dyDescent="0.25">
      <c r="B646" s="2" t="s">
        <v>2724</v>
      </c>
      <c r="C646" s="2">
        <v>11713018</v>
      </c>
    </row>
    <row r="647" spans="2:3" x14ac:dyDescent="0.25">
      <c r="B647" s="2" t="s">
        <v>2727</v>
      </c>
      <c r="C647" s="2">
        <v>11713019</v>
      </c>
    </row>
    <row r="648" spans="2:3" x14ac:dyDescent="0.25">
      <c r="B648" s="2" t="s">
        <v>2769</v>
      </c>
      <c r="C648" s="2">
        <v>11711020</v>
      </c>
    </row>
    <row r="649" spans="2:3" x14ac:dyDescent="0.25">
      <c r="B649" s="2" t="s">
        <v>2770</v>
      </c>
      <c r="C649" s="2">
        <v>11711021</v>
      </c>
    </row>
    <row r="650" spans="2:3" x14ac:dyDescent="0.25">
      <c r="B650" s="2" t="s">
        <v>2768</v>
      </c>
      <c r="C650" s="2">
        <v>11711022</v>
      </c>
    </row>
    <row r="651" spans="2:3" x14ac:dyDescent="0.25">
      <c r="B651" s="2" t="s">
        <v>2701</v>
      </c>
      <c r="C651" s="2">
        <v>11711023</v>
      </c>
    </row>
    <row r="652" spans="2:3" x14ac:dyDescent="0.25">
      <c r="B652" s="2" t="s">
        <v>2696</v>
      </c>
      <c r="C652" s="2">
        <v>11715024</v>
      </c>
    </row>
    <row r="653" spans="2:3" x14ac:dyDescent="0.25">
      <c r="B653" s="2" t="s">
        <v>1550</v>
      </c>
      <c r="C653" s="2">
        <v>11715025</v>
      </c>
    </row>
    <row r="654" spans="2:3" x14ac:dyDescent="0.25">
      <c r="B654" s="2" t="s">
        <v>2749</v>
      </c>
      <c r="C654" s="2">
        <v>11715026</v>
      </c>
    </row>
    <row r="655" spans="2:3" x14ac:dyDescent="0.25">
      <c r="B655" s="2" t="s">
        <v>2745</v>
      </c>
      <c r="C655" s="2">
        <v>11715027</v>
      </c>
    </row>
    <row r="656" spans="2:3" x14ac:dyDescent="0.25">
      <c r="B656" s="2" t="s">
        <v>2729</v>
      </c>
      <c r="C656" s="2">
        <v>11715028</v>
      </c>
    </row>
    <row r="657" spans="2:3" x14ac:dyDescent="0.25">
      <c r="B657" s="2" t="s">
        <v>2700</v>
      </c>
      <c r="C657" s="2">
        <v>11715029</v>
      </c>
    </row>
    <row r="658" spans="2:3" x14ac:dyDescent="0.25">
      <c r="B658" s="2" t="s">
        <v>1456</v>
      </c>
      <c r="C658" s="2">
        <v>11715030</v>
      </c>
    </row>
    <row r="659" spans="2:3" x14ac:dyDescent="0.25">
      <c r="B659" s="2" t="s">
        <v>2728</v>
      </c>
      <c r="C659" s="2">
        <v>11715031</v>
      </c>
    </row>
    <row r="660" spans="2:3" x14ac:dyDescent="0.25">
      <c r="B660" s="2" t="s">
        <v>2694</v>
      </c>
      <c r="C660" s="2">
        <v>11111032</v>
      </c>
    </row>
    <row r="661" spans="2:3" x14ac:dyDescent="0.25">
      <c r="B661" s="2" t="s">
        <v>984</v>
      </c>
      <c r="C661" s="2">
        <v>11111033</v>
      </c>
    </row>
    <row r="662" spans="2:3" x14ac:dyDescent="0.25">
      <c r="B662" s="2" t="s">
        <v>981</v>
      </c>
      <c r="C662" s="2">
        <v>11111034</v>
      </c>
    </row>
    <row r="663" spans="2:3" x14ac:dyDescent="0.25">
      <c r="B663" s="2" t="s">
        <v>982</v>
      </c>
      <c r="C663" s="2">
        <v>11111035</v>
      </c>
    </row>
    <row r="664" spans="2:3" x14ac:dyDescent="0.25">
      <c r="B664" s="2" t="s">
        <v>985</v>
      </c>
      <c r="C664" s="2">
        <v>11111036</v>
      </c>
    </row>
    <row r="665" spans="2:3" x14ac:dyDescent="0.25">
      <c r="B665" s="2" t="s">
        <v>2730</v>
      </c>
      <c r="C665" s="2">
        <v>11109037</v>
      </c>
    </row>
    <row r="666" spans="2:3" x14ac:dyDescent="0.25">
      <c r="B666" s="2" t="s">
        <v>2752</v>
      </c>
      <c r="C666" s="2">
        <v>11109038</v>
      </c>
    </row>
    <row r="667" spans="2:3" x14ac:dyDescent="0.25">
      <c r="B667" s="2" t="s">
        <v>1589</v>
      </c>
      <c r="C667" s="2">
        <v>11109039</v>
      </c>
    </row>
    <row r="668" spans="2:3" x14ac:dyDescent="0.25">
      <c r="B668" s="2" t="s">
        <v>2753</v>
      </c>
      <c r="C668" s="2">
        <v>11109040</v>
      </c>
    </row>
    <row r="669" spans="2:3" x14ac:dyDescent="0.25">
      <c r="B669" s="2" t="s">
        <v>2754</v>
      </c>
      <c r="C669" s="2">
        <v>11109041</v>
      </c>
    </row>
    <row r="670" spans="2:3" x14ac:dyDescent="0.25">
      <c r="B670" s="2" t="s">
        <v>2731</v>
      </c>
      <c r="C670" s="2">
        <v>11107042</v>
      </c>
    </row>
    <row r="671" spans="2:3" x14ac:dyDescent="0.25">
      <c r="B671" s="2" t="s">
        <v>2740</v>
      </c>
      <c r="C671" s="2">
        <v>11107043</v>
      </c>
    </row>
    <row r="672" spans="2:3" x14ac:dyDescent="0.25">
      <c r="B672" s="2" t="s">
        <v>2560</v>
      </c>
      <c r="C672" s="2">
        <v>11107044</v>
      </c>
    </row>
    <row r="673" spans="2:3" x14ac:dyDescent="0.25">
      <c r="B673" s="2" t="s">
        <v>2758</v>
      </c>
      <c r="C673" s="2">
        <v>11107045</v>
      </c>
    </row>
    <row r="674" spans="2:3" x14ac:dyDescent="0.25">
      <c r="B674" s="2" t="s">
        <v>2755</v>
      </c>
      <c r="C674" s="2">
        <v>11107046</v>
      </c>
    </row>
    <row r="675" spans="2:3" x14ac:dyDescent="0.25">
      <c r="B675" s="2" t="s">
        <v>2742</v>
      </c>
      <c r="C675" s="2">
        <v>11107047</v>
      </c>
    </row>
    <row r="676" spans="2:3" x14ac:dyDescent="0.25">
      <c r="B676" s="2" t="s">
        <v>2736</v>
      </c>
      <c r="C676" s="2">
        <v>11107048</v>
      </c>
    </row>
    <row r="677" spans="2:3" x14ac:dyDescent="0.25">
      <c r="B677" s="2" t="s">
        <v>2739</v>
      </c>
      <c r="C677" s="2">
        <v>11309049</v>
      </c>
    </row>
    <row r="678" spans="2:3" x14ac:dyDescent="0.25">
      <c r="B678" s="2" t="s">
        <v>2737</v>
      </c>
      <c r="C678" s="2">
        <v>11309050</v>
      </c>
    </row>
    <row r="679" spans="2:3" x14ac:dyDescent="0.25">
      <c r="B679" s="2" t="s">
        <v>2734</v>
      </c>
      <c r="C679" s="2">
        <v>11309051</v>
      </c>
    </row>
    <row r="680" spans="2:3" x14ac:dyDescent="0.25">
      <c r="B680" s="2" t="s">
        <v>2738</v>
      </c>
      <c r="C680" s="2">
        <v>11309052</v>
      </c>
    </row>
    <row r="681" spans="2:3" x14ac:dyDescent="0.25">
      <c r="B681" s="2" t="s">
        <v>2735</v>
      </c>
      <c r="C681" s="2">
        <v>11309053</v>
      </c>
    </row>
    <row r="682" spans="2:3" x14ac:dyDescent="0.25">
      <c r="B682" s="2" t="s">
        <v>2732</v>
      </c>
      <c r="C682" s="2">
        <v>11303054</v>
      </c>
    </row>
    <row r="683" spans="2:3" x14ac:dyDescent="0.25">
      <c r="B683" s="2" t="s">
        <v>2723</v>
      </c>
      <c r="C683" s="2">
        <v>11303055</v>
      </c>
    </row>
    <row r="684" spans="2:3" x14ac:dyDescent="0.25">
      <c r="B684" s="2" t="s">
        <v>2759</v>
      </c>
      <c r="C684" s="2">
        <v>11303056</v>
      </c>
    </row>
    <row r="685" spans="2:3" x14ac:dyDescent="0.25">
      <c r="B685" s="2" t="s">
        <v>1792</v>
      </c>
      <c r="C685" s="2">
        <v>11303057</v>
      </c>
    </row>
    <row r="686" spans="2:3" x14ac:dyDescent="0.25">
      <c r="B686" s="2" t="s">
        <v>2764</v>
      </c>
      <c r="C686" s="2">
        <v>11307058</v>
      </c>
    </row>
    <row r="687" spans="2:3" x14ac:dyDescent="0.25">
      <c r="B687" s="2" t="s">
        <v>2766</v>
      </c>
      <c r="C687" s="2">
        <v>11307059</v>
      </c>
    </row>
    <row r="688" spans="2:3" x14ac:dyDescent="0.25">
      <c r="B688" s="2" t="s">
        <v>2765</v>
      </c>
      <c r="C688" s="2">
        <v>11307060</v>
      </c>
    </row>
    <row r="689" spans="2:3" x14ac:dyDescent="0.25">
      <c r="B689" s="2" t="s">
        <v>2757</v>
      </c>
      <c r="C689" s="2">
        <v>11307061</v>
      </c>
    </row>
    <row r="690" spans="2:3" x14ac:dyDescent="0.25">
      <c r="B690" s="2" t="s">
        <v>2760</v>
      </c>
      <c r="C690" s="2">
        <v>11307062</v>
      </c>
    </row>
    <row r="691" spans="2:3" x14ac:dyDescent="0.25">
      <c r="B691" s="2" t="s">
        <v>1986</v>
      </c>
      <c r="C691" s="2">
        <v>11307063</v>
      </c>
    </row>
    <row r="692" spans="2:3" x14ac:dyDescent="0.25">
      <c r="B692" s="2" t="s">
        <v>2746</v>
      </c>
      <c r="C692" s="2">
        <v>11307064</v>
      </c>
    </row>
    <row r="693" spans="2:3" x14ac:dyDescent="0.25">
      <c r="B693" s="2" t="s">
        <v>2697</v>
      </c>
      <c r="C693" s="2">
        <v>11311065</v>
      </c>
    </row>
    <row r="694" spans="2:3" x14ac:dyDescent="0.25">
      <c r="B694" s="2" t="s">
        <v>1982</v>
      </c>
      <c r="C694" s="2">
        <v>11311066</v>
      </c>
    </row>
    <row r="695" spans="2:3" x14ac:dyDescent="0.25">
      <c r="B695" s="2" t="s">
        <v>2695</v>
      </c>
      <c r="C695" s="2">
        <v>11311067</v>
      </c>
    </row>
    <row r="696" spans="2:3" x14ac:dyDescent="0.25">
      <c r="B696" s="2" t="s">
        <v>2756</v>
      </c>
      <c r="C696" s="2">
        <v>11311068</v>
      </c>
    </row>
    <row r="697" spans="2:3" x14ac:dyDescent="0.25">
      <c r="B697" s="2" t="s">
        <v>2236</v>
      </c>
      <c r="C697" s="2">
        <v>11311069</v>
      </c>
    </row>
    <row r="698" spans="2:3" x14ac:dyDescent="0.25">
      <c r="B698" s="2" t="s">
        <v>2733</v>
      </c>
      <c r="C698" s="2">
        <v>11311070</v>
      </c>
    </row>
    <row r="699" spans="2:3" x14ac:dyDescent="0.25">
      <c r="B699" s="2" t="s">
        <v>2744</v>
      </c>
      <c r="C699" s="2">
        <v>11311071</v>
      </c>
    </row>
    <row r="700" spans="2:3" x14ac:dyDescent="0.25">
      <c r="B700" s="2" t="s">
        <v>1299</v>
      </c>
      <c r="C700" s="2">
        <v>11313072</v>
      </c>
    </row>
    <row r="701" spans="2:3" x14ac:dyDescent="0.25">
      <c r="B701" s="2" t="s">
        <v>2763</v>
      </c>
      <c r="C701" s="2">
        <v>11313073</v>
      </c>
    </row>
    <row r="702" spans="2:3" x14ac:dyDescent="0.25">
      <c r="B702" s="2" t="s">
        <v>2761</v>
      </c>
      <c r="C702" s="2">
        <v>11313074</v>
      </c>
    </row>
    <row r="703" spans="2:3" x14ac:dyDescent="0.25">
      <c r="B703" s="2" t="s">
        <v>2762</v>
      </c>
      <c r="C703" s="2">
        <v>11313075</v>
      </c>
    </row>
    <row r="704" spans="2:3" x14ac:dyDescent="0.25">
      <c r="B704" s="2" t="s">
        <v>2718</v>
      </c>
      <c r="C704" s="2">
        <v>11319076</v>
      </c>
    </row>
    <row r="705" spans="2:3" x14ac:dyDescent="0.25">
      <c r="B705" s="2" t="s">
        <v>2717</v>
      </c>
      <c r="C705" s="2">
        <v>11319077</v>
      </c>
    </row>
    <row r="706" spans="2:3" x14ac:dyDescent="0.25">
      <c r="B706" s="2" t="s">
        <v>2721</v>
      </c>
      <c r="C706" s="2">
        <v>11319078</v>
      </c>
    </row>
    <row r="707" spans="2:3" x14ac:dyDescent="0.25">
      <c r="B707" s="2" t="s">
        <v>1961</v>
      </c>
      <c r="C707" s="2">
        <v>11319079</v>
      </c>
    </row>
    <row r="708" spans="2:3" x14ac:dyDescent="0.25">
      <c r="B708" s="2" t="s">
        <v>2716</v>
      </c>
      <c r="C708" s="2">
        <v>11319080</v>
      </c>
    </row>
    <row r="709" spans="2:3" x14ac:dyDescent="0.25">
      <c r="B709" s="2" t="s">
        <v>2719</v>
      </c>
      <c r="C709" s="2">
        <v>11319081</v>
      </c>
    </row>
    <row r="710" spans="2:3" x14ac:dyDescent="0.25">
      <c r="B710" s="2" t="s">
        <v>2722</v>
      </c>
      <c r="C710" s="2">
        <v>11319082</v>
      </c>
    </row>
    <row r="711" spans="2:3" x14ac:dyDescent="0.25">
      <c r="B711" s="2" t="s">
        <v>2720</v>
      </c>
      <c r="C711" s="2">
        <v>11319083</v>
      </c>
    </row>
    <row r="712" spans="2:3" x14ac:dyDescent="0.25">
      <c r="B712" s="2" t="s">
        <v>2712</v>
      </c>
      <c r="C712" s="2">
        <v>11315084</v>
      </c>
    </row>
    <row r="713" spans="2:3" x14ac:dyDescent="0.25">
      <c r="B713" s="2" t="s">
        <v>2710</v>
      </c>
      <c r="C713" s="2">
        <v>11315085</v>
      </c>
    </row>
    <row r="714" spans="2:3" x14ac:dyDescent="0.25">
      <c r="B714" s="2" t="s">
        <v>2715</v>
      </c>
      <c r="C714" s="2">
        <v>11315086</v>
      </c>
    </row>
    <row r="715" spans="2:3" x14ac:dyDescent="0.25">
      <c r="B715" s="2" t="s">
        <v>2714</v>
      </c>
      <c r="C715" s="2">
        <v>11315087</v>
      </c>
    </row>
    <row r="716" spans="2:3" x14ac:dyDescent="0.25">
      <c r="B716" s="2" t="s">
        <v>2711</v>
      </c>
      <c r="C716" s="2">
        <v>11315088</v>
      </c>
    </row>
    <row r="717" spans="2:3" x14ac:dyDescent="0.25">
      <c r="B717" s="2" t="s">
        <v>2709</v>
      </c>
      <c r="C717" s="2">
        <v>11315089</v>
      </c>
    </row>
    <row r="718" spans="2:3" x14ac:dyDescent="0.25">
      <c r="B718" s="2" t="s">
        <v>2713</v>
      </c>
      <c r="C718" s="2">
        <v>11315090</v>
      </c>
    </row>
    <row r="719" spans="2:3" x14ac:dyDescent="0.25">
      <c r="B719" s="2" t="s">
        <v>2702</v>
      </c>
      <c r="C719" s="2">
        <v>11317091</v>
      </c>
    </row>
    <row r="720" spans="2:3" x14ac:dyDescent="0.25">
      <c r="B720" s="2" t="s">
        <v>2605</v>
      </c>
      <c r="C720" s="2">
        <v>11317092</v>
      </c>
    </row>
    <row r="721" spans="2:3" x14ac:dyDescent="0.25">
      <c r="B721" s="2" t="s">
        <v>2741</v>
      </c>
      <c r="C721" s="2">
        <v>11317093</v>
      </c>
    </row>
    <row r="722" spans="2:3" x14ac:dyDescent="0.25">
      <c r="B722" s="2" t="s">
        <v>2422</v>
      </c>
      <c r="C722" s="2">
        <v>11317094</v>
      </c>
    </row>
    <row r="723" spans="2:3" x14ac:dyDescent="0.25">
      <c r="B723" s="2" t="s">
        <v>2750</v>
      </c>
      <c r="C723" s="2">
        <v>11317095</v>
      </c>
    </row>
    <row r="724" spans="2:3" x14ac:dyDescent="0.25">
      <c r="B724" s="2" t="s">
        <v>2606</v>
      </c>
      <c r="C724" s="2">
        <v>11317096</v>
      </c>
    </row>
    <row r="725" spans="2:3" x14ac:dyDescent="0.25">
      <c r="B725" s="2" t="s">
        <v>2751</v>
      </c>
      <c r="C725" s="2">
        <v>11317097</v>
      </c>
    </row>
    <row r="726" spans="2:3" x14ac:dyDescent="0.25">
      <c r="B726" s="2" t="s">
        <v>2685</v>
      </c>
      <c r="C726" s="2">
        <v>11709098</v>
      </c>
    </row>
    <row r="727" spans="2:3" x14ac:dyDescent="0.25">
      <c r="B727" s="2" t="s">
        <v>2670</v>
      </c>
      <c r="C727" s="2">
        <v>11709099</v>
      </c>
    </row>
    <row r="728" spans="2:3" x14ac:dyDescent="0.25">
      <c r="B728" s="2" t="s">
        <v>2679</v>
      </c>
      <c r="C728" s="2">
        <v>11709100</v>
      </c>
    </row>
    <row r="729" spans="2:3" x14ac:dyDescent="0.25">
      <c r="B729" s="2" t="s">
        <v>2664</v>
      </c>
      <c r="C729" s="2">
        <v>11713101</v>
      </c>
    </row>
    <row r="730" spans="2:3" x14ac:dyDescent="0.25">
      <c r="B730" s="2" t="s">
        <v>2684</v>
      </c>
      <c r="C730" s="2">
        <v>11703102</v>
      </c>
    </row>
    <row r="731" spans="2:3" x14ac:dyDescent="0.25">
      <c r="B731" s="2" t="s">
        <v>2692</v>
      </c>
      <c r="C731" s="2">
        <v>11703103</v>
      </c>
    </row>
    <row r="732" spans="2:3" x14ac:dyDescent="0.25">
      <c r="B732" s="2" t="s">
        <v>2689</v>
      </c>
      <c r="C732" s="2">
        <v>11703104</v>
      </c>
    </row>
    <row r="733" spans="2:3" x14ac:dyDescent="0.25">
      <c r="B733" s="2" t="s">
        <v>2693</v>
      </c>
      <c r="C733" s="2">
        <v>11703105</v>
      </c>
    </row>
    <row r="734" spans="2:3" x14ac:dyDescent="0.25">
      <c r="B734" s="2" t="s">
        <v>2669</v>
      </c>
      <c r="C734" s="2">
        <v>11101106</v>
      </c>
    </row>
    <row r="735" spans="2:3" x14ac:dyDescent="0.25">
      <c r="B735" s="2" t="s">
        <v>2681</v>
      </c>
      <c r="C735" s="2">
        <v>11101107</v>
      </c>
    </row>
    <row r="736" spans="2:3" x14ac:dyDescent="0.25">
      <c r="B736" s="2" t="s">
        <v>2682</v>
      </c>
      <c r="C736" s="2">
        <v>11101108</v>
      </c>
    </row>
    <row r="737" spans="2:3" x14ac:dyDescent="0.25">
      <c r="B737" s="2" t="s">
        <v>2662</v>
      </c>
      <c r="C737" s="2">
        <v>11101109</v>
      </c>
    </row>
    <row r="738" spans="2:3" x14ac:dyDescent="0.25">
      <c r="B738" s="2" t="s">
        <v>2675</v>
      </c>
      <c r="C738" s="2">
        <v>11101110</v>
      </c>
    </row>
    <row r="739" spans="2:3" x14ac:dyDescent="0.25">
      <c r="B739" s="2" t="s">
        <v>2668</v>
      </c>
      <c r="C739" s="2">
        <v>11103111</v>
      </c>
    </row>
    <row r="740" spans="2:3" x14ac:dyDescent="0.25">
      <c r="B740" s="2" t="s">
        <v>2667</v>
      </c>
      <c r="C740" s="2">
        <v>11103112</v>
      </c>
    </row>
    <row r="741" spans="2:3" x14ac:dyDescent="0.25">
      <c r="B741" s="2" t="s">
        <v>2665</v>
      </c>
      <c r="C741" s="2">
        <v>11103113</v>
      </c>
    </row>
    <row r="742" spans="2:3" x14ac:dyDescent="0.25">
      <c r="B742" s="2" t="s">
        <v>2666</v>
      </c>
      <c r="C742" s="2">
        <v>11103114</v>
      </c>
    </row>
    <row r="743" spans="2:3" x14ac:dyDescent="0.25">
      <c r="B743" s="2" t="s">
        <v>2688</v>
      </c>
      <c r="C743" s="2">
        <v>11103115</v>
      </c>
    </row>
    <row r="744" spans="2:3" x14ac:dyDescent="0.25">
      <c r="B744" s="2" t="s">
        <v>2674</v>
      </c>
      <c r="C744" s="2">
        <v>11105116</v>
      </c>
    </row>
    <row r="745" spans="2:3" x14ac:dyDescent="0.25">
      <c r="B745" s="2" t="s">
        <v>2680</v>
      </c>
      <c r="C745" s="2">
        <v>11105117</v>
      </c>
    </row>
    <row r="746" spans="2:3" x14ac:dyDescent="0.25">
      <c r="B746" s="2" t="s">
        <v>2676</v>
      </c>
      <c r="C746" s="2">
        <v>11105118</v>
      </c>
    </row>
    <row r="747" spans="2:3" x14ac:dyDescent="0.25">
      <c r="B747" s="2" t="s">
        <v>2673</v>
      </c>
      <c r="C747" s="2">
        <v>11105119</v>
      </c>
    </row>
    <row r="748" spans="2:3" x14ac:dyDescent="0.25">
      <c r="B748" s="2" t="s">
        <v>2683</v>
      </c>
      <c r="C748" s="2">
        <v>11105120</v>
      </c>
    </row>
    <row r="749" spans="2:3" x14ac:dyDescent="0.25">
      <c r="B749" s="2" t="s">
        <v>2672</v>
      </c>
      <c r="C749" s="2">
        <v>11105121</v>
      </c>
    </row>
    <row r="750" spans="2:3" x14ac:dyDescent="0.25">
      <c r="B750" s="2" t="s">
        <v>2678</v>
      </c>
      <c r="C750" s="2">
        <v>11301122</v>
      </c>
    </row>
    <row r="751" spans="2:3" x14ac:dyDescent="0.25">
      <c r="B751" s="2" t="s">
        <v>2687</v>
      </c>
      <c r="C751" s="2">
        <v>11301123</v>
      </c>
    </row>
    <row r="752" spans="2:3" x14ac:dyDescent="0.25">
      <c r="B752" s="2" t="s">
        <v>2663</v>
      </c>
      <c r="C752" s="2">
        <v>11301124</v>
      </c>
    </row>
    <row r="753" spans="2:3" x14ac:dyDescent="0.25">
      <c r="B753" s="2" t="s">
        <v>2691</v>
      </c>
      <c r="C753" s="2">
        <v>11301125</v>
      </c>
    </row>
    <row r="754" spans="2:3" x14ac:dyDescent="0.25">
      <c r="B754" s="2" t="s">
        <v>2686</v>
      </c>
      <c r="C754" s="2">
        <v>11301126</v>
      </c>
    </row>
    <row r="755" spans="2:3" x14ac:dyDescent="0.25">
      <c r="B755" s="2" t="s">
        <v>2690</v>
      </c>
      <c r="C755" s="2">
        <v>11301127</v>
      </c>
    </row>
    <row r="756" spans="2:3" x14ac:dyDescent="0.25">
      <c r="B756" s="2" t="s">
        <v>2671</v>
      </c>
      <c r="C756" s="2">
        <v>11309128</v>
      </c>
    </row>
    <row r="757" spans="2:3" x14ac:dyDescent="0.25">
      <c r="B757" s="2" t="s">
        <v>2677</v>
      </c>
      <c r="C757" s="2">
        <v>11301129</v>
      </c>
    </row>
    <row r="758" spans="2:3" x14ac:dyDescent="0.25">
      <c r="B758" s="2" t="s">
        <v>1251</v>
      </c>
      <c r="C758" s="2">
        <v>20301001</v>
      </c>
    </row>
    <row r="759" spans="2:3" x14ac:dyDescent="0.25">
      <c r="B759" s="2" t="s">
        <v>1249</v>
      </c>
      <c r="C759" s="2">
        <v>20301002</v>
      </c>
    </row>
    <row r="760" spans="2:3" x14ac:dyDescent="0.25">
      <c r="B760" s="2" t="s">
        <v>1250</v>
      </c>
      <c r="C760" s="2">
        <v>20301003</v>
      </c>
    </row>
    <row r="761" spans="2:3" x14ac:dyDescent="0.25">
      <c r="B761" s="2" t="s">
        <v>1284</v>
      </c>
      <c r="C761" s="2">
        <v>20323004</v>
      </c>
    </row>
    <row r="762" spans="2:3" x14ac:dyDescent="0.25">
      <c r="B762" s="2" t="s">
        <v>1278</v>
      </c>
      <c r="C762" s="2">
        <v>20323005</v>
      </c>
    </row>
    <row r="763" spans="2:3" x14ac:dyDescent="0.25">
      <c r="B763" s="2" t="s">
        <v>1274</v>
      </c>
      <c r="C763" s="2">
        <v>20323006</v>
      </c>
    </row>
    <row r="764" spans="2:3" x14ac:dyDescent="0.25">
      <c r="B764" s="2" t="s">
        <v>1254</v>
      </c>
      <c r="C764" s="2">
        <v>20323007</v>
      </c>
    </row>
    <row r="765" spans="2:3" x14ac:dyDescent="0.25">
      <c r="B765" s="2" t="s">
        <v>1300</v>
      </c>
      <c r="C765" s="2">
        <v>20323008</v>
      </c>
    </row>
    <row r="766" spans="2:3" x14ac:dyDescent="0.25">
      <c r="B766" s="2" t="s">
        <v>1287</v>
      </c>
      <c r="C766" s="2">
        <v>20303009</v>
      </c>
    </row>
    <row r="767" spans="2:3" x14ac:dyDescent="0.25">
      <c r="B767" s="2" t="s">
        <v>1269</v>
      </c>
      <c r="C767" s="2">
        <v>20303010</v>
      </c>
    </row>
    <row r="768" spans="2:3" x14ac:dyDescent="0.25">
      <c r="B768" s="2" t="s">
        <v>1253</v>
      </c>
      <c r="C768" s="2">
        <v>20303011</v>
      </c>
    </row>
    <row r="769" spans="2:3" x14ac:dyDescent="0.25">
      <c r="B769" s="2" t="s">
        <v>1260</v>
      </c>
      <c r="C769" s="2">
        <v>20303012</v>
      </c>
    </row>
    <row r="770" spans="2:3" x14ac:dyDescent="0.25">
      <c r="B770" s="2" t="s">
        <v>1259</v>
      </c>
      <c r="C770" s="2">
        <v>20303013</v>
      </c>
    </row>
    <row r="771" spans="2:3" x14ac:dyDescent="0.25">
      <c r="B771" s="2" t="s">
        <v>1271</v>
      </c>
      <c r="C771" s="2">
        <v>20303014</v>
      </c>
    </row>
    <row r="772" spans="2:3" x14ac:dyDescent="0.25">
      <c r="B772" s="2" t="s">
        <v>1299</v>
      </c>
      <c r="C772" s="2">
        <v>20303015</v>
      </c>
    </row>
    <row r="773" spans="2:3" x14ac:dyDescent="0.25">
      <c r="B773" s="2" t="s">
        <v>1270</v>
      </c>
      <c r="C773" s="2">
        <v>20303016</v>
      </c>
    </row>
    <row r="774" spans="2:3" x14ac:dyDescent="0.25">
      <c r="B774" s="2" t="s">
        <v>1256</v>
      </c>
      <c r="C774" s="2">
        <v>20313017</v>
      </c>
    </row>
    <row r="775" spans="2:3" x14ac:dyDescent="0.25">
      <c r="B775" s="2" t="s">
        <v>1282</v>
      </c>
      <c r="C775" s="2">
        <v>20313018</v>
      </c>
    </row>
    <row r="776" spans="2:3" x14ac:dyDescent="0.25">
      <c r="B776" s="2" t="s">
        <v>1290</v>
      </c>
      <c r="C776" s="2">
        <v>20313019</v>
      </c>
    </row>
    <row r="777" spans="2:3" x14ac:dyDescent="0.25">
      <c r="B777" s="2" t="s">
        <v>1293</v>
      </c>
      <c r="C777" s="2">
        <v>20313020</v>
      </c>
    </row>
    <row r="778" spans="2:3" x14ac:dyDescent="0.25">
      <c r="B778" s="2" t="s">
        <v>1288</v>
      </c>
      <c r="C778" s="2">
        <v>20313021</v>
      </c>
    </row>
    <row r="779" spans="2:3" x14ac:dyDescent="0.25">
      <c r="B779" s="2" t="s">
        <v>1280</v>
      </c>
      <c r="C779" s="2">
        <v>20313022</v>
      </c>
    </row>
    <row r="780" spans="2:3" x14ac:dyDescent="0.25">
      <c r="B780" s="2" t="s">
        <v>1277</v>
      </c>
      <c r="C780" s="2">
        <v>20313023</v>
      </c>
    </row>
    <row r="781" spans="2:3" x14ac:dyDescent="0.25">
      <c r="B781" s="2" t="s">
        <v>1291</v>
      </c>
      <c r="C781" s="2">
        <v>20305024</v>
      </c>
    </row>
    <row r="782" spans="2:3" x14ac:dyDescent="0.25">
      <c r="B782" s="2" t="s">
        <v>1257</v>
      </c>
      <c r="C782" s="2">
        <v>20305025</v>
      </c>
    </row>
    <row r="783" spans="2:3" x14ac:dyDescent="0.25">
      <c r="B783" s="2" t="s">
        <v>1292</v>
      </c>
      <c r="C783" s="2">
        <v>20305026</v>
      </c>
    </row>
    <row r="784" spans="2:3" x14ac:dyDescent="0.25">
      <c r="B784" s="2" t="s">
        <v>1297</v>
      </c>
      <c r="C784" s="2">
        <v>20305027</v>
      </c>
    </row>
    <row r="785" spans="2:3" x14ac:dyDescent="0.25">
      <c r="B785" s="2" t="s">
        <v>1267</v>
      </c>
      <c r="C785" s="2">
        <v>20305028</v>
      </c>
    </row>
    <row r="786" spans="2:3" x14ac:dyDescent="0.25">
      <c r="B786" s="2" t="s">
        <v>1273</v>
      </c>
      <c r="C786" s="2">
        <v>20305029</v>
      </c>
    </row>
    <row r="787" spans="2:3" x14ac:dyDescent="0.25">
      <c r="B787" s="2" t="s">
        <v>1294</v>
      </c>
      <c r="C787" s="2">
        <v>20305030</v>
      </c>
    </row>
    <row r="788" spans="2:3" x14ac:dyDescent="0.25">
      <c r="B788" s="2" t="s">
        <v>1279</v>
      </c>
      <c r="C788" s="2">
        <v>20315031</v>
      </c>
    </row>
    <row r="789" spans="2:3" x14ac:dyDescent="0.25">
      <c r="B789" s="2" t="s">
        <v>3241</v>
      </c>
      <c r="C789" s="2">
        <v>20315032</v>
      </c>
    </row>
    <row r="790" spans="2:3" x14ac:dyDescent="0.25">
      <c r="B790" s="2" t="s">
        <v>1252</v>
      </c>
      <c r="C790" s="2">
        <v>20315033</v>
      </c>
    </row>
    <row r="791" spans="2:3" x14ac:dyDescent="0.25">
      <c r="B791" s="2" t="s">
        <v>1281</v>
      </c>
      <c r="C791" s="2">
        <v>20315034</v>
      </c>
    </row>
    <row r="792" spans="2:3" x14ac:dyDescent="0.25">
      <c r="B792" s="2" t="s">
        <v>1276</v>
      </c>
      <c r="C792" s="2">
        <v>20321035</v>
      </c>
    </row>
    <row r="793" spans="2:3" x14ac:dyDescent="0.25">
      <c r="B793" s="2" t="s">
        <v>1258</v>
      </c>
      <c r="C793" s="2">
        <v>20321036</v>
      </c>
    </row>
    <row r="794" spans="2:3" x14ac:dyDescent="0.25">
      <c r="B794" s="2" t="s">
        <v>1272</v>
      </c>
      <c r="C794" s="2">
        <v>20321037</v>
      </c>
    </row>
    <row r="795" spans="2:3" x14ac:dyDescent="0.25">
      <c r="B795" s="2" t="s">
        <v>1289</v>
      </c>
      <c r="C795" s="2">
        <v>20321038</v>
      </c>
    </row>
    <row r="796" spans="2:3" x14ac:dyDescent="0.25">
      <c r="B796" s="2" t="s">
        <v>1264</v>
      </c>
      <c r="C796" s="2">
        <v>20321039</v>
      </c>
    </row>
    <row r="797" spans="2:3" x14ac:dyDescent="0.25">
      <c r="B797" s="2" t="s">
        <v>1265</v>
      </c>
      <c r="C797" s="2">
        <v>20321040</v>
      </c>
    </row>
    <row r="798" spans="2:3" x14ac:dyDescent="0.25">
      <c r="B798" s="2" t="s">
        <v>3242</v>
      </c>
      <c r="C798" s="2">
        <v>20317041</v>
      </c>
    </row>
    <row r="799" spans="2:3" x14ac:dyDescent="0.25">
      <c r="B799" s="2" t="s">
        <v>1255</v>
      </c>
      <c r="C799" s="2">
        <v>20317042</v>
      </c>
    </row>
    <row r="800" spans="2:3" x14ac:dyDescent="0.25">
      <c r="B800" s="2" t="s">
        <v>1263</v>
      </c>
      <c r="C800" s="2">
        <v>20317043</v>
      </c>
    </row>
    <row r="801" spans="2:3" x14ac:dyDescent="0.25">
      <c r="B801" s="2" t="s">
        <v>1286</v>
      </c>
      <c r="C801" s="2">
        <v>20317044</v>
      </c>
    </row>
    <row r="802" spans="2:3" x14ac:dyDescent="0.25">
      <c r="B802" s="2" t="s">
        <v>1268</v>
      </c>
      <c r="C802" s="2">
        <v>20317045</v>
      </c>
    </row>
    <row r="803" spans="2:3" x14ac:dyDescent="0.25">
      <c r="B803" s="2" t="s">
        <v>1283</v>
      </c>
      <c r="C803" s="2">
        <v>20311046</v>
      </c>
    </row>
    <row r="804" spans="2:3" x14ac:dyDescent="0.25">
      <c r="B804" s="2" t="s">
        <v>1295</v>
      </c>
      <c r="C804" s="2">
        <v>20311047</v>
      </c>
    </row>
    <row r="805" spans="2:3" x14ac:dyDescent="0.25">
      <c r="B805" s="2" t="s">
        <v>1097</v>
      </c>
      <c r="C805" s="2">
        <v>20311048</v>
      </c>
    </row>
    <row r="806" spans="2:3" x14ac:dyDescent="0.25">
      <c r="B806" s="2" t="s">
        <v>1262</v>
      </c>
      <c r="C806" s="2">
        <v>20311049</v>
      </c>
    </row>
    <row r="807" spans="2:3" x14ac:dyDescent="0.25">
      <c r="B807" s="2" t="s">
        <v>1296</v>
      </c>
      <c r="C807" s="2">
        <v>20311050</v>
      </c>
    </row>
    <row r="808" spans="2:3" x14ac:dyDescent="0.25">
      <c r="B808" s="2" t="s">
        <v>3243</v>
      </c>
      <c r="C808" s="2">
        <v>20311051</v>
      </c>
    </row>
    <row r="809" spans="2:3" x14ac:dyDescent="0.25">
      <c r="B809" s="2" t="s">
        <v>1261</v>
      </c>
      <c r="C809" s="2">
        <v>20311052</v>
      </c>
    </row>
    <row r="810" spans="2:3" x14ac:dyDescent="0.25">
      <c r="B810" s="2" t="s">
        <v>1275</v>
      </c>
      <c r="C810" s="2">
        <v>20319053</v>
      </c>
    </row>
    <row r="811" spans="2:3" x14ac:dyDescent="0.25">
      <c r="B811" s="2" t="s">
        <v>1266</v>
      </c>
      <c r="C811" s="2">
        <v>20319054</v>
      </c>
    </row>
    <row r="812" spans="2:3" x14ac:dyDescent="0.25">
      <c r="B812" s="2" t="s">
        <v>1298</v>
      </c>
      <c r="C812" s="2">
        <v>20319055</v>
      </c>
    </row>
    <row r="813" spans="2:3" x14ac:dyDescent="0.25">
      <c r="B813" s="2" t="s">
        <v>1285</v>
      </c>
      <c r="C813" s="2">
        <v>20319056</v>
      </c>
    </row>
    <row r="814" spans="2:3" x14ac:dyDescent="0.25">
      <c r="B814" s="2" t="s">
        <v>3102</v>
      </c>
      <c r="C814" s="2">
        <v>21113001</v>
      </c>
    </row>
    <row r="815" spans="2:3" x14ac:dyDescent="0.25">
      <c r="B815" s="2" t="s">
        <v>3058</v>
      </c>
      <c r="C815" s="2">
        <v>21113002</v>
      </c>
    </row>
    <row r="816" spans="2:3" x14ac:dyDescent="0.25">
      <c r="B816" s="2" t="s">
        <v>3068</v>
      </c>
      <c r="C816" s="2">
        <v>21113003</v>
      </c>
    </row>
    <row r="817" spans="2:3" x14ac:dyDescent="0.25">
      <c r="B817" s="2" t="s">
        <v>981</v>
      </c>
      <c r="C817" s="2">
        <v>21113004</v>
      </c>
    </row>
    <row r="818" spans="2:3" x14ac:dyDescent="0.25">
      <c r="B818" s="2" t="s">
        <v>3039</v>
      </c>
      <c r="C818" s="2">
        <v>21103005</v>
      </c>
    </row>
    <row r="819" spans="2:3" x14ac:dyDescent="0.25">
      <c r="B819" s="2" t="s">
        <v>3117</v>
      </c>
      <c r="C819" s="2">
        <v>21103006</v>
      </c>
    </row>
    <row r="820" spans="2:3" x14ac:dyDescent="0.25">
      <c r="B820" s="2" t="s">
        <v>3103</v>
      </c>
      <c r="C820" s="2">
        <v>21103007</v>
      </c>
    </row>
    <row r="821" spans="2:3" x14ac:dyDescent="0.25">
      <c r="B821" s="2" t="s">
        <v>2364</v>
      </c>
      <c r="C821" s="2">
        <v>21103008</v>
      </c>
    </row>
    <row r="822" spans="2:3" x14ac:dyDescent="0.25">
      <c r="B822" s="2" t="s">
        <v>3071</v>
      </c>
      <c r="C822" s="2">
        <v>21103009</v>
      </c>
    </row>
    <row r="823" spans="2:3" x14ac:dyDescent="0.25">
      <c r="B823" s="2" t="s">
        <v>2878</v>
      </c>
      <c r="C823" s="2">
        <v>21105010</v>
      </c>
    </row>
    <row r="824" spans="2:3" x14ac:dyDescent="0.25">
      <c r="B824" s="2" t="s">
        <v>3118</v>
      </c>
      <c r="C824" s="2">
        <v>21105011</v>
      </c>
    </row>
    <row r="825" spans="2:3" x14ac:dyDescent="0.25">
      <c r="B825" s="2" t="s">
        <v>1031</v>
      </c>
      <c r="C825" s="2">
        <v>21105012</v>
      </c>
    </row>
    <row r="826" spans="2:3" x14ac:dyDescent="0.25">
      <c r="B826" s="2" t="s">
        <v>3244</v>
      </c>
      <c r="C826" s="2">
        <v>21105013</v>
      </c>
    </row>
    <row r="827" spans="2:3" x14ac:dyDescent="0.25">
      <c r="B827" s="2" t="s">
        <v>3241</v>
      </c>
      <c r="C827" s="2">
        <v>21105014</v>
      </c>
    </row>
    <row r="828" spans="2:3" x14ac:dyDescent="0.25">
      <c r="B828" s="2" t="s">
        <v>3055</v>
      </c>
      <c r="C828" s="2">
        <v>21105015</v>
      </c>
    </row>
    <row r="829" spans="2:3" x14ac:dyDescent="0.25">
      <c r="B829" s="2" t="s">
        <v>3106</v>
      </c>
      <c r="C829" s="2">
        <v>21105016</v>
      </c>
    </row>
    <row r="830" spans="2:3" x14ac:dyDescent="0.25">
      <c r="B830" s="2" t="s">
        <v>3057</v>
      </c>
      <c r="C830" s="2">
        <v>21105017</v>
      </c>
    </row>
    <row r="831" spans="2:3" x14ac:dyDescent="0.25">
      <c r="B831" s="2" t="s">
        <v>3120</v>
      </c>
      <c r="C831" s="2">
        <v>21105018</v>
      </c>
    </row>
    <row r="832" spans="2:3" x14ac:dyDescent="0.25">
      <c r="B832" s="2" t="s">
        <v>3107</v>
      </c>
      <c r="C832" s="2">
        <v>21105019</v>
      </c>
    </row>
    <row r="833" spans="2:3" x14ac:dyDescent="0.25">
      <c r="B833" s="2" t="s">
        <v>3121</v>
      </c>
      <c r="C833" s="2">
        <v>21107020</v>
      </c>
    </row>
    <row r="834" spans="2:3" x14ac:dyDescent="0.25">
      <c r="B834" s="2" t="s">
        <v>3031</v>
      </c>
      <c r="C834" s="2">
        <v>21107021</v>
      </c>
    </row>
    <row r="835" spans="2:3" x14ac:dyDescent="0.25">
      <c r="B835" s="2" t="s">
        <v>3083</v>
      </c>
      <c r="C835" s="2">
        <v>21107022</v>
      </c>
    </row>
    <row r="836" spans="2:3" x14ac:dyDescent="0.25">
      <c r="B836" s="2" t="s">
        <v>3047</v>
      </c>
      <c r="C836" s="2">
        <v>21107023</v>
      </c>
    </row>
    <row r="837" spans="2:3" x14ac:dyDescent="0.25">
      <c r="B837" s="2" t="s">
        <v>3036</v>
      </c>
      <c r="C837" s="2">
        <v>21107024</v>
      </c>
    </row>
    <row r="838" spans="2:3" x14ac:dyDescent="0.25">
      <c r="B838" s="2" t="s">
        <v>3098</v>
      </c>
      <c r="C838" s="2">
        <v>21107025</v>
      </c>
    </row>
    <row r="839" spans="2:3" x14ac:dyDescent="0.25">
      <c r="B839" s="2" t="s">
        <v>3245</v>
      </c>
      <c r="C839" s="2">
        <v>21107026</v>
      </c>
    </row>
    <row r="840" spans="2:3" x14ac:dyDescent="0.25">
      <c r="B840" s="2" t="s">
        <v>3051</v>
      </c>
      <c r="C840" s="2">
        <v>21107027</v>
      </c>
    </row>
    <row r="841" spans="2:3" x14ac:dyDescent="0.25">
      <c r="B841" s="2" t="s">
        <v>3052</v>
      </c>
      <c r="C841" s="2">
        <v>21109028</v>
      </c>
    </row>
    <row r="842" spans="2:3" x14ac:dyDescent="0.25">
      <c r="B842" s="2" t="s">
        <v>3108</v>
      </c>
      <c r="C842" s="2">
        <v>21109029</v>
      </c>
    </row>
    <row r="843" spans="2:3" x14ac:dyDescent="0.25">
      <c r="B843" s="2" t="s">
        <v>2442</v>
      </c>
      <c r="C843" s="2">
        <v>21109030</v>
      </c>
    </row>
    <row r="844" spans="2:3" x14ac:dyDescent="0.25">
      <c r="B844" s="2" t="s">
        <v>1222</v>
      </c>
      <c r="C844" s="2">
        <v>21109031</v>
      </c>
    </row>
    <row r="845" spans="2:3" x14ac:dyDescent="0.25">
      <c r="B845" s="2" t="s">
        <v>3116</v>
      </c>
      <c r="C845" s="2">
        <v>21109032</v>
      </c>
    </row>
    <row r="846" spans="2:3" x14ac:dyDescent="0.25">
      <c r="B846" s="2" t="s">
        <v>3061</v>
      </c>
      <c r="C846" s="2">
        <v>21109033</v>
      </c>
    </row>
    <row r="847" spans="2:3" x14ac:dyDescent="0.25">
      <c r="B847" s="2" t="s">
        <v>2957</v>
      </c>
      <c r="C847" s="2">
        <v>21109034</v>
      </c>
    </row>
    <row r="848" spans="2:3" x14ac:dyDescent="0.25">
      <c r="B848" s="2" t="s">
        <v>3077</v>
      </c>
      <c r="C848" s="2">
        <v>21109035</v>
      </c>
    </row>
    <row r="849" spans="2:3" x14ac:dyDescent="0.25">
      <c r="B849" s="2" t="s">
        <v>3056</v>
      </c>
      <c r="C849" s="2">
        <v>21109036</v>
      </c>
    </row>
    <row r="850" spans="2:3" x14ac:dyDescent="0.25">
      <c r="B850" s="2" t="s">
        <v>3094</v>
      </c>
      <c r="C850" s="2">
        <v>21111037</v>
      </c>
    </row>
    <row r="851" spans="2:3" x14ac:dyDescent="0.25">
      <c r="B851" s="2" t="s">
        <v>3070</v>
      </c>
      <c r="C851" s="2">
        <v>21111038</v>
      </c>
    </row>
    <row r="852" spans="2:3" x14ac:dyDescent="0.25">
      <c r="B852" s="2" t="s">
        <v>3089</v>
      </c>
      <c r="C852" s="2">
        <v>21111039</v>
      </c>
    </row>
    <row r="853" spans="2:3" x14ac:dyDescent="0.25">
      <c r="B853" s="2" t="s">
        <v>3035</v>
      </c>
      <c r="C853" s="2">
        <v>21111040</v>
      </c>
    </row>
    <row r="854" spans="2:3" x14ac:dyDescent="0.25">
      <c r="B854" s="2" t="s">
        <v>2752</v>
      </c>
      <c r="C854" s="2">
        <v>21111041</v>
      </c>
    </row>
    <row r="855" spans="2:3" x14ac:dyDescent="0.25">
      <c r="B855" s="2" t="s">
        <v>3246</v>
      </c>
      <c r="C855" s="2">
        <v>21111042</v>
      </c>
    </row>
    <row r="856" spans="2:3" x14ac:dyDescent="0.25">
      <c r="B856" s="2" t="s">
        <v>3082</v>
      </c>
      <c r="C856" s="2">
        <v>21111043</v>
      </c>
    </row>
    <row r="857" spans="2:3" x14ac:dyDescent="0.25">
      <c r="B857" s="2" t="s">
        <v>3110</v>
      </c>
      <c r="C857" s="2">
        <v>21111044</v>
      </c>
    </row>
    <row r="858" spans="2:3" x14ac:dyDescent="0.25">
      <c r="B858" s="2" t="s">
        <v>1787</v>
      </c>
      <c r="C858" s="2">
        <v>21111045</v>
      </c>
    </row>
    <row r="859" spans="2:3" x14ac:dyDescent="0.25">
      <c r="B859" s="2" t="s">
        <v>3040</v>
      </c>
      <c r="C859" s="2">
        <v>21111046</v>
      </c>
    </row>
    <row r="860" spans="2:3" x14ac:dyDescent="0.25">
      <c r="B860" s="2" t="s">
        <v>3247</v>
      </c>
      <c r="C860" s="2">
        <v>21101047</v>
      </c>
    </row>
    <row r="861" spans="2:3" x14ac:dyDescent="0.25">
      <c r="B861" s="2" t="s">
        <v>3248</v>
      </c>
      <c r="C861" s="2">
        <v>21101048</v>
      </c>
    </row>
    <row r="862" spans="2:3" x14ac:dyDescent="0.25">
      <c r="B862" s="2" t="s">
        <v>3249</v>
      </c>
      <c r="C862" s="2">
        <v>21101049</v>
      </c>
    </row>
    <row r="863" spans="2:3" x14ac:dyDescent="0.25">
      <c r="B863" s="2" t="s">
        <v>3250</v>
      </c>
      <c r="C863" s="2">
        <v>21101050</v>
      </c>
    </row>
    <row r="864" spans="2:3" x14ac:dyDescent="0.25">
      <c r="B864" s="2" t="s">
        <v>2308</v>
      </c>
      <c r="C864" s="2">
        <v>21101051</v>
      </c>
    </row>
    <row r="865" spans="2:3" x14ac:dyDescent="0.25">
      <c r="B865" s="2" t="s">
        <v>3062</v>
      </c>
      <c r="C865" s="2">
        <v>20103052</v>
      </c>
    </row>
    <row r="866" spans="2:3" x14ac:dyDescent="0.25">
      <c r="B866" s="2" t="s">
        <v>3041</v>
      </c>
      <c r="C866" s="2">
        <v>20103053</v>
      </c>
    </row>
    <row r="867" spans="2:3" x14ac:dyDescent="0.25">
      <c r="B867" s="2" t="s">
        <v>3088</v>
      </c>
      <c r="C867" s="2">
        <v>20103054</v>
      </c>
    </row>
    <row r="868" spans="2:3" x14ac:dyDescent="0.25">
      <c r="B868" s="2" t="s">
        <v>3080</v>
      </c>
      <c r="C868" s="2">
        <v>20103055</v>
      </c>
    </row>
    <row r="869" spans="2:3" x14ac:dyDescent="0.25">
      <c r="B869" s="2" t="s">
        <v>3063</v>
      </c>
      <c r="C869" s="2">
        <v>20103056</v>
      </c>
    </row>
    <row r="870" spans="2:3" x14ac:dyDescent="0.25">
      <c r="B870" s="2" t="s">
        <v>3092</v>
      </c>
      <c r="C870" s="2">
        <v>20105057</v>
      </c>
    </row>
    <row r="871" spans="2:3" x14ac:dyDescent="0.25">
      <c r="B871" s="2" t="s">
        <v>3091</v>
      </c>
      <c r="C871" s="2">
        <v>20105058</v>
      </c>
    </row>
    <row r="872" spans="2:3" x14ac:dyDescent="0.25">
      <c r="B872" s="2" t="s">
        <v>3066</v>
      </c>
      <c r="C872" s="2">
        <v>20105059</v>
      </c>
    </row>
    <row r="873" spans="2:3" x14ac:dyDescent="0.25">
      <c r="B873" s="2" t="s">
        <v>3053</v>
      </c>
      <c r="C873" s="2">
        <v>20105060</v>
      </c>
    </row>
    <row r="874" spans="2:3" x14ac:dyDescent="0.25">
      <c r="B874" s="2" t="s">
        <v>3078</v>
      </c>
      <c r="C874" s="2">
        <v>20105061</v>
      </c>
    </row>
    <row r="875" spans="2:3" x14ac:dyDescent="0.25">
      <c r="B875" s="2" t="s">
        <v>3096</v>
      </c>
      <c r="C875" s="2">
        <v>20105062</v>
      </c>
    </row>
    <row r="876" spans="2:3" x14ac:dyDescent="0.25">
      <c r="B876" s="2" t="s">
        <v>3099</v>
      </c>
      <c r="C876" s="2">
        <v>20107063</v>
      </c>
    </row>
    <row r="877" spans="2:3" x14ac:dyDescent="0.25">
      <c r="B877" s="2" t="s">
        <v>3030</v>
      </c>
      <c r="C877" s="2">
        <v>20107064</v>
      </c>
    </row>
    <row r="878" spans="2:3" x14ac:dyDescent="0.25">
      <c r="B878" s="2" t="s">
        <v>3119</v>
      </c>
      <c r="C878" s="2">
        <v>20107065</v>
      </c>
    </row>
    <row r="879" spans="2:3" x14ac:dyDescent="0.25">
      <c r="B879" s="2" t="s">
        <v>3065</v>
      </c>
      <c r="C879" s="2">
        <v>20107066</v>
      </c>
    </row>
    <row r="880" spans="2:3" x14ac:dyDescent="0.25">
      <c r="B880" s="2" t="s">
        <v>3076</v>
      </c>
      <c r="C880" s="2">
        <v>20107067</v>
      </c>
    </row>
    <row r="881" spans="2:3" x14ac:dyDescent="0.25">
      <c r="B881" s="2" t="s">
        <v>3043</v>
      </c>
      <c r="C881" s="2">
        <v>20107068</v>
      </c>
    </row>
    <row r="882" spans="2:3" x14ac:dyDescent="0.25">
      <c r="B882" s="2" t="s">
        <v>3045</v>
      </c>
      <c r="C882" s="2">
        <v>20107069</v>
      </c>
    </row>
    <row r="883" spans="2:3" x14ac:dyDescent="0.25">
      <c r="B883" s="2" t="s">
        <v>3064</v>
      </c>
      <c r="C883" s="2">
        <v>20109070</v>
      </c>
    </row>
    <row r="884" spans="2:3" x14ac:dyDescent="0.25">
      <c r="B884" s="2" t="s">
        <v>3037</v>
      </c>
      <c r="C884" s="2">
        <v>20109071</v>
      </c>
    </row>
    <row r="885" spans="2:3" x14ac:dyDescent="0.25">
      <c r="B885" s="2" t="s">
        <v>3074</v>
      </c>
      <c r="C885" s="2">
        <v>20109072</v>
      </c>
    </row>
    <row r="886" spans="2:3" x14ac:dyDescent="0.25">
      <c r="B886" s="2" t="s">
        <v>3085</v>
      </c>
      <c r="C886" s="2">
        <v>20109073</v>
      </c>
    </row>
    <row r="887" spans="2:3" x14ac:dyDescent="0.25">
      <c r="B887" s="2" t="s">
        <v>3112</v>
      </c>
      <c r="C887" s="2">
        <v>20109074</v>
      </c>
    </row>
    <row r="888" spans="2:3" x14ac:dyDescent="0.25">
      <c r="B888" s="2" t="s">
        <v>2765</v>
      </c>
      <c r="C888" s="2">
        <v>20111075</v>
      </c>
    </row>
    <row r="889" spans="2:3" x14ac:dyDescent="0.25">
      <c r="B889" s="2" t="s">
        <v>3044</v>
      </c>
      <c r="C889" s="2">
        <v>20111076</v>
      </c>
    </row>
    <row r="890" spans="2:3" x14ac:dyDescent="0.25">
      <c r="B890" s="2" t="s">
        <v>3028</v>
      </c>
      <c r="C890" s="2">
        <v>20111077</v>
      </c>
    </row>
    <row r="891" spans="2:3" x14ac:dyDescent="0.25">
      <c r="B891" s="2" t="s">
        <v>3046</v>
      </c>
      <c r="C891" s="2">
        <v>20111078</v>
      </c>
    </row>
    <row r="892" spans="2:3" x14ac:dyDescent="0.25">
      <c r="B892" s="2" t="s">
        <v>3069</v>
      </c>
      <c r="C892" s="2">
        <v>20111079</v>
      </c>
    </row>
    <row r="893" spans="2:3" x14ac:dyDescent="0.25">
      <c r="B893" s="2" t="s">
        <v>3067</v>
      </c>
      <c r="C893" s="2">
        <v>20111080</v>
      </c>
    </row>
    <row r="894" spans="2:3" x14ac:dyDescent="0.25">
      <c r="B894" s="2" t="s">
        <v>3075</v>
      </c>
      <c r="C894" s="2">
        <v>20101081</v>
      </c>
    </row>
    <row r="895" spans="2:3" x14ac:dyDescent="0.25">
      <c r="B895" s="2" t="s">
        <v>3251</v>
      </c>
      <c r="C895" s="2">
        <v>20101082</v>
      </c>
    </row>
    <row r="896" spans="2:3" x14ac:dyDescent="0.25">
      <c r="B896" s="2" t="s">
        <v>3252</v>
      </c>
      <c r="C896" s="2">
        <v>20101083</v>
      </c>
    </row>
    <row r="897" spans="2:3" x14ac:dyDescent="0.25">
      <c r="B897" s="2" t="s">
        <v>2502</v>
      </c>
      <c r="C897" s="2">
        <v>20115084</v>
      </c>
    </row>
    <row r="898" spans="2:3" x14ac:dyDescent="0.25">
      <c r="B898" s="2" t="s">
        <v>3253</v>
      </c>
      <c r="C898" s="2">
        <v>20115085</v>
      </c>
    </row>
    <row r="899" spans="2:3" x14ac:dyDescent="0.25">
      <c r="B899" s="2" t="s">
        <v>2732</v>
      </c>
      <c r="C899" s="2">
        <v>20115086</v>
      </c>
    </row>
    <row r="900" spans="2:3" x14ac:dyDescent="0.25">
      <c r="B900" s="2" t="s">
        <v>3254</v>
      </c>
      <c r="C900" s="2">
        <v>20115087</v>
      </c>
    </row>
    <row r="901" spans="2:3" x14ac:dyDescent="0.25">
      <c r="B901" s="2" t="s">
        <v>3111</v>
      </c>
      <c r="C901" s="2">
        <v>20115088</v>
      </c>
    </row>
    <row r="902" spans="2:3" x14ac:dyDescent="0.25">
      <c r="B902" s="2" t="s">
        <v>3081</v>
      </c>
      <c r="C902" s="2">
        <v>20115089</v>
      </c>
    </row>
    <row r="903" spans="2:3" x14ac:dyDescent="0.25">
      <c r="B903" s="2" t="s">
        <v>3060</v>
      </c>
      <c r="C903" s="2">
        <v>20115090</v>
      </c>
    </row>
    <row r="904" spans="2:3" x14ac:dyDescent="0.25">
      <c r="B904" s="2" t="s">
        <v>2643</v>
      </c>
      <c r="C904" s="2">
        <v>20115091</v>
      </c>
    </row>
    <row r="905" spans="2:3" x14ac:dyDescent="0.25">
      <c r="B905" s="2" t="s">
        <v>3113</v>
      </c>
      <c r="C905" s="2">
        <v>20115092</v>
      </c>
    </row>
    <row r="906" spans="2:3" x14ac:dyDescent="0.25">
      <c r="B906" s="2" t="s">
        <v>3114</v>
      </c>
      <c r="C906" s="2">
        <v>20115093</v>
      </c>
    </row>
    <row r="907" spans="2:3" x14ac:dyDescent="0.25">
      <c r="B907" s="2" t="s">
        <v>3038</v>
      </c>
      <c r="C907" s="2">
        <v>20115094</v>
      </c>
    </row>
    <row r="908" spans="2:3" x14ac:dyDescent="0.25">
      <c r="B908" s="2" t="s">
        <v>3104</v>
      </c>
      <c r="C908" s="2">
        <v>20115095</v>
      </c>
    </row>
    <row r="909" spans="2:3" x14ac:dyDescent="0.25">
      <c r="B909" s="2" t="s">
        <v>3093</v>
      </c>
      <c r="C909" s="2">
        <v>20119096</v>
      </c>
    </row>
    <row r="910" spans="2:3" x14ac:dyDescent="0.25">
      <c r="B910" s="2" t="s">
        <v>1468</v>
      </c>
      <c r="C910" s="2">
        <v>20119097</v>
      </c>
    </row>
    <row r="911" spans="2:3" x14ac:dyDescent="0.25">
      <c r="B911" s="2" t="s">
        <v>3059</v>
      </c>
      <c r="C911" s="2">
        <v>20119098</v>
      </c>
    </row>
    <row r="912" spans="2:3" x14ac:dyDescent="0.25">
      <c r="B912" s="2" t="s">
        <v>3033</v>
      </c>
      <c r="C912" s="2">
        <v>20119099</v>
      </c>
    </row>
    <row r="913" spans="2:3" x14ac:dyDescent="0.25">
      <c r="B913" s="2" t="s">
        <v>3029</v>
      </c>
      <c r="C913" s="2">
        <v>20119100</v>
      </c>
    </row>
    <row r="914" spans="2:3" x14ac:dyDescent="0.25">
      <c r="B914" s="2" t="s">
        <v>3050</v>
      </c>
      <c r="C914" s="2">
        <v>20119101</v>
      </c>
    </row>
    <row r="915" spans="2:3" x14ac:dyDescent="0.25">
      <c r="B915" s="2" t="s">
        <v>1058</v>
      </c>
      <c r="C915" s="2">
        <v>20119102</v>
      </c>
    </row>
    <row r="916" spans="2:3" x14ac:dyDescent="0.25">
      <c r="B916" s="2" t="s">
        <v>3042</v>
      </c>
      <c r="C916" s="2">
        <v>20119103</v>
      </c>
    </row>
    <row r="917" spans="2:3" x14ac:dyDescent="0.25">
      <c r="B917" s="2" t="s">
        <v>2820</v>
      </c>
      <c r="C917" s="2">
        <v>20118104</v>
      </c>
    </row>
    <row r="918" spans="2:3" x14ac:dyDescent="0.25">
      <c r="B918" s="2" t="s">
        <v>2761</v>
      </c>
      <c r="C918" s="2">
        <v>20118105</v>
      </c>
    </row>
    <row r="919" spans="2:3" x14ac:dyDescent="0.25">
      <c r="B919" s="2" t="s">
        <v>3034</v>
      </c>
      <c r="C919" s="2">
        <v>20118106</v>
      </c>
    </row>
    <row r="920" spans="2:3" x14ac:dyDescent="0.25">
      <c r="B920" s="2" t="s">
        <v>2551</v>
      </c>
      <c r="C920" s="2">
        <v>20118107</v>
      </c>
    </row>
    <row r="921" spans="2:3" x14ac:dyDescent="0.25">
      <c r="B921" s="2" t="s">
        <v>3086</v>
      </c>
      <c r="C921" s="2">
        <v>20118108</v>
      </c>
    </row>
    <row r="922" spans="2:3" x14ac:dyDescent="0.25">
      <c r="B922" s="2" t="s">
        <v>3095</v>
      </c>
      <c r="C922" s="2">
        <v>20118109</v>
      </c>
    </row>
    <row r="923" spans="2:3" x14ac:dyDescent="0.25">
      <c r="B923" s="2" t="s">
        <v>3105</v>
      </c>
      <c r="C923" s="2">
        <v>20118110</v>
      </c>
    </row>
    <row r="924" spans="2:3" x14ac:dyDescent="0.25">
      <c r="B924" s="2" t="s">
        <v>3101</v>
      </c>
      <c r="C924" s="2">
        <v>20113111</v>
      </c>
    </row>
    <row r="925" spans="2:3" x14ac:dyDescent="0.25">
      <c r="B925" s="2" t="s">
        <v>3048</v>
      </c>
      <c r="C925" s="2">
        <v>20113112</v>
      </c>
    </row>
    <row r="926" spans="2:3" x14ac:dyDescent="0.25">
      <c r="B926" s="2" t="s">
        <v>3073</v>
      </c>
      <c r="C926" s="2">
        <v>20113113</v>
      </c>
    </row>
    <row r="927" spans="2:3" x14ac:dyDescent="0.25">
      <c r="B927" s="2" t="s">
        <v>1377</v>
      </c>
      <c r="C927" s="2">
        <v>20113114</v>
      </c>
    </row>
    <row r="928" spans="2:3" x14ac:dyDescent="0.25">
      <c r="B928" s="2" t="s">
        <v>3049</v>
      </c>
      <c r="C928" s="2">
        <v>20113115</v>
      </c>
    </row>
    <row r="929" spans="2:3" x14ac:dyDescent="0.25">
      <c r="B929" s="2" t="s">
        <v>3100</v>
      </c>
      <c r="C929" s="2">
        <v>20113116</v>
      </c>
    </row>
    <row r="930" spans="2:3" x14ac:dyDescent="0.25">
      <c r="B930" s="2" t="s">
        <v>3032</v>
      </c>
      <c r="C930" s="2">
        <v>20113117</v>
      </c>
    </row>
    <row r="931" spans="2:3" x14ac:dyDescent="0.25">
      <c r="B931" s="2" t="s">
        <v>3084</v>
      </c>
      <c r="C931" s="2">
        <v>20113118</v>
      </c>
    </row>
    <row r="932" spans="2:3" x14ac:dyDescent="0.25">
      <c r="B932" s="2" t="s">
        <v>3115</v>
      </c>
      <c r="C932" s="2">
        <v>20117119</v>
      </c>
    </row>
    <row r="933" spans="2:3" x14ac:dyDescent="0.25">
      <c r="B933" s="2" t="s">
        <v>3079</v>
      </c>
      <c r="C933" s="2">
        <v>20117120</v>
      </c>
    </row>
    <row r="934" spans="2:3" x14ac:dyDescent="0.25">
      <c r="B934" s="2" t="s">
        <v>3072</v>
      </c>
      <c r="C934" s="2">
        <v>20117121</v>
      </c>
    </row>
    <row r="935" spans="2:3" x14ac:dyDescent="0.25">
      <c r="B935" s="2" t="s">
        <v>3109</v>
      </c>
      <c r="C935" s="2">
        <v>20117122</v>
      </c>
    </row>
    <row r="936" spans="2:3" x14ac:dyDescent="0.25">
      <c r="B936" s="2" t="s">
        <v>3087</v>
      </c>
      <c r="C936" s="2">
        <v>20117123</v>
      </c>
    </row>
    <row r="937" spans="2:3" x14ac:dyDescent="0.25">
      <c r="B937" s="2" t="s">
        <v>3054</v>
      </c>
      <c r="C937" s="2">
        <v>20117124</v>
      </c>
    </row>
    <row r="938" spans="2:3" x14ac:dyDescent="0.25">
      <c r="B938" s="2" t="s">
        <v>2499</v>
      </c>
      <c r="C938" s="2">
        <v>21309001</v>
      </c>
    </row>
    <row r="939" spans="2:3" x14ac:dyDescent="0.25">
      <c r="B939" s="2" t="s">
        <v>2509</v>
      </c>
      <c r="C939" s="2">
        <v>21309002</v>
      </c>
    </row>
    <row r="940" spans="2:3" x14ac:dyDescent="0.25">
      <c r="B940" s="2" t="s">
        <v>2526</v>
      </c>
      <c r="C940" s="2">
        <v>21309003</v>
      </c>
    </row>
    <row r="941" spans="2:3" x14ac:dyDescent="0.25">
      <c r="B941" s="2" t="s">
        <v>2543</v>
      </c>
      <c r="C941" s="2">
        <v>21315004</v>
      </c>
    </row>
    <row r="942" spans="2:3" x14ac:dyDescent="0.25">
      <c r="B942" s="2" t="s">
        <v>2540</v>
      </c>
      <c r="C942" s="2">
        <v>21317005</v>
      </c>
    </row>
    <row r="943" spans="2:3" x14ac:dyDescent="0.25">
      <c r="B943" s="2" t="s">
        <v>1268</v>
      </c>
      <c r="C943" s="2">
        <v>21317006</v>
      </c>
    </row>
    <row r="944" spans="2:3" x14ac:dyDescent="0.25">
      <c r="B944" s="2" t="s">
        <v>2520</v>
      </c>
      <c r="C944" s="2">
        <v>21317007</v>
      </c>
    </row>
    <row r="945" spans="2:3" x14ac:dyDescent="0.25">
      <c r="B945" s="2" t="s">
        <v>2465</v>
      </c>
      <c r="C945" s="2">
        <v>21303008</v>
      </c>
    </row>
    <row r="946" spans="2:3" x14ac:dyDescent="0.25">
      <c r="B946" s="2" t="s">
        <v>2467</v>
      </c>
      <c r="C946" s="2">
        <v>21303009</v>
      </c>
    </row>
    <row r="947" spans="2:3" x14ac:dyDescent="0.25">
      <c r="B947" s="2" t="s">
        <v>2462</v>
      </c>
      <c r="C947" s="2">
        <v>21303010</v>
      </c>
    </row>
    <row r="948" spans="2:3" x14ac:dyDescent="0.25">
      <c r="B948" s="2" t="s">
        <v>2503</v>
      </c>
      <c r="C948" s="2">
        <v>21303011</v>
      </c>
    </row>
    <row r="949" spans="2:3" x14ac:dyDescent="0.25">
      <c r="B949" s="2" t="s">
        <v>2494</v>
      </c>
      <c r="C949" s="2">
        <v>21315012</v>
      </c>
    </row>
    <row r="950" spans="2:3" x14ac:dyDescent="0.25">
      <c r="B950" s="2" t="s">
        <v>2530</v>
      </c>
      <c r="C950" s="2">
        <v>21315013</v>
      </c>
    </row>
    <row r="951" spans="2:3" x14ac:dyDescent="0.25">
      <c r="B951" s="2" t="s">
        <v>2538</v>
      </c>
      <c r="C951" s="2">
        <v>21315014</v>
      </c>
    </row>
    <row r="952" spans="2:3" x14ac:dyDescent="0.25">
      <c r="B952" s="2" t="s">
        <v>2485</v>
      </c>
      <c r="C952" s="2">
        <v>21315015</v>
      </c>
    </row>
    <row r="953" spans="2:3" x14ac:dyDescent="0.25">
      <c r="B953" s="2" t="s">
        <v>2517</v>
      </c>
      <c r="C953" s="2">
        <v>21315016</v>
      </c>
    </row>
    <row r="954" spans="2:3" x14ac:dyDescent="0.25">
      <c r="B954" s="2" t="s">
        <v>2545</v>
      </c>
      <c r="C954" s="2">
        <v>21315017</v>
      </c>
    </row>
    <row r="955" spans="2:3" x14ac:dyDescent="0.25">
      <c r="B955" s="2" t="s">
        <v>2521</v>
      </c>
      <c r="C955" s="2">
        <v>21307018</v>
      </c>
    </row>
    <row r="956" spans="2:3" x14ac:dyDescent="0.25">
      <c r="B956" s="2" t="s">
        <v>2486</v>
      </c>
      <c r="C956" s="2">
        <v>21307019</v>
      </c>
    </row>
    <row r="957" spans="2:3" x14ac:dyDescent="0.25">
      <c r="B957" s="2" t="s">
        <v>2500</v>
      </c>
      <c r="C957" s="2">
        <v>21307020</v>
      </c>
    </row>
    <row r="958" spans="2:3" x14ac:dyDescent="0.25">
      <c r="B958" s="2" t="s">
        <v>2492</v>
      </c>
      <c r="C958" s="2">
        <v>21307021</v>
      </c>
    </row>
    <row r="959" spans="2:3" x14ac:dyDescent="0.25">
      <c r="B959" s="2" t="s">
        <v>2535</v>
      </c>
      <c r="C959" s="2">
        <v>21307022</v>
      </c>
    </row>
    <row r="960" spans="2:3" x14ac:dyDescent="0.25">
      <c r="B960" s="2" t="s">
        <v>2507</v>
      </c>
      <c r="C960" s="2">
        <v>21307023</v>
      </c>
    </row>
    <row r="961" spans="2:3" x14ac:dyDescent="0.25">
      <c r="B961" s="2" t="s">
        <v>2548</v>
      </c>
      <c r="C961" s="2">
        <v>21307024</v>
      </c>
    </row>
    <row r="962" spans="2:3" x14ac:dyDescent="0.25">
      <c r="B962" s="2" t="s">
        <v>3255</v>
      </c>
      <c r="C962" s="2">
        <v>21307025</v>
      </c>
    </row>
    <row r="963" spans="2:3" x14ac:dyDescent="0.25">
      <c r="B963" s="2" t="s">
        <v>2501</v>
      </c>
      <c r="C963" s="2">
        <v>21305026</v>
      </c>
    </row>
    <row r="964" spans="2:3" x14ac:dyDescent="0.25">
      <c r="B964" s="2" t="s">
        <v>2504</v>
      </c>
      <c r="C964" s="2">
        <v>21305027</v>
      </c>
    </row>
    <row r="965" spans="2:3" x14ac:dyDescent="0.25">
      <c r="B965" s="2" t="s">
        <v>2536</v>
      </c>
      <c r="C965" s="2">
        <v>21305028</v>
      </c>
    </row>
    <row r="966" spans="2:3" x14ac:dyDescent="0.25">
      <c r="B966" s="2" t="s">
        <v>3256</v>
      </c>
      <c r="C966" s="2">
        <v>21305029</v>
      </c>
    </row>
    <row r="967" spans="2:3" x14ac:dyDescent="0.25">
      <c r="B967" s="2" t="s">
        <v>2525</v>
      </c>
      <c r="C967" s="2">
        <v>21305030</v>
      </c>
    </row>
    <row r="968" spans="2:3" x14ac:dyDescent="0.25">
      <c r="B968" s="2" t="s">
        <v>2513</v>
      </c>
      <c r="C968" s="2">
        <v>21305031</v>
      </c>
    </row>
    <row r="969" spans="2:3" x14ac:dyDescent="0.25">
      <c r="B969" s="2" t="s">
        <v>2482</v>
      </c>
      <c r="C969" s="2">
        <v>21313032</v>
      </c>
    </row>
    <row r="970" spans="2:3" x14ac:dyDescent="0.25">
      <c r="B970" s="2" t="s">
        <v>2551</v>
      </c>
      <c r="C970" s="2">
        <v>21313033</v>
      </c>
    </row>
    <row r="971" spans="2:3" x14ac:dyDescent="0.25">
      <c r="B971" s="2" t="s">
        <v>2537</v>
      </c>
      <c r="C971" s="2">
        <v>21313034</v>
      </c>
    </row>
    <row r="972" spans="2:3" x14ac:dyDescent="0.25">
      <c r="B972" s="2" t="s">
        <v>2458</v>
      </c>
      <c r="C972" s="2">
        <v>21313035</v>
      </c>
    </row>
    <row r="973" spans="2:3" x14ac:dyDescent="0.25">
      <c r="B973" s="2" t="s">
        <v>2476</v>
      </c>
      <c r="C973" s="2">
        <v>21313036</v>
      </c>
    </row>
    <row r="974" spans="2:3" x14ac:dyDescent="0.25">
      <c r="B974" s="2" t="s">
        <v>2468</v>
      </c>
      <c r="C974" s="2">
        <v>21301037</v>
      </c>
    </row>
    <row r="975" spans="2:3" x14ac:dyDescent="0.25">
      <c r="B975" s="2" t="s">
        <v>2469</v>
      </c>
      <c r="C975" s="2">
        <v>21301038</v>
      </c>
    </row>
    <row r="976" spans="2:3" x14ac:dyDescent="0.25">
      <c r="B976" s="2" t="s">
        <v>2464</v>
      </c>
      <c r="C976" s="2">
        <v>21301039</v>
      </c>
    </row>
    <row r="977" spans="2:3" x14ac:dyDescent="0.25">
      <c r="B977" s="2" t="s">
        <v>2460</v>
      </c>
      <c r="C977" s="2">
        <v>21301040</v>
      </c>
    </row>
    <row r="978" spans="2:3" x14ac:dyDescent="0.25">
      <c r="B978" s="2" t="s">
        <v>2541</v>
      </c>
      <c r="C978" s="2">
        <v>21311041</v>
      </c>
    </row>
    <row r="979" spans="2:3" x14ac:dyDescent="0.25">
      <c r="B979" s="2" t="s">
        <v>2497</v>
      </c>
      <c r="C979" s="2">
        <v>21311042</v>
      </c>
    </row>
    <row r="980" spans="2:3" x14ac:dyDescent="0.25">
      <c r="B980" s="2" t="s">
        <v>2506</v>
      </c>
      <c r="C980" s="2">
        <v>21311043</v>
      </c>
    </row>
    <row r="981" spans="2:3" x14ac:dyDescent="0.25">
      <c r="B981" s="2" t="s">
        <v>2546</v>
      </c>
      <c r="C981" s="2">
        <v>21311044</v>
      </c>
    </row>
    <row r="982" spans="2:3" x14ac:dyDescent="0.25">
      <c r="B982" s="2" t="s">
        <v>2527</v>
      </c>
      <c r="C982" s="2">
        <v>21311045</v>
      </c>
    </row>
    <row r="983" spans="2:3" x14ac:dyDescent="0.25">
      <c r="B983" s="2" t="s">
        <v>2523</v>
      </c>
      <c r="C983" s="2">
        <v>20511046</v>
      </c>
    </row>
    <row r="984" spans="2:3" x14ac:dyDescent="0.25">
      <c r="B984" s="2" t="s">
        <v>2549</v>
      </c>
      <c r="C984" s="2">
        <v>20511047</v>
      </c>
    </row>
    <row r="985" spans="2:3" x14ac:dyDescent="0.25">
      <c r="B985" s="2" t="s">
        <v>2479</v>
      </c>
      <c r="C985" s="2">
        <v>20511048</v>
      </c>
    </row>
    <row r="986" spans="2:3" x14ac:dyDescent="0.25">
      <c r="B986" s="2" t="s">
        <v>3257</v>
      </c>
      <c r="C986" s="2">
        <v>20511049</v>
      </c>
    </row>
    <row r="987" spans="2:3" x14ac:dyDescent="0.25">
      <c r="B987" s="2" t="s">
        <v>2495</v>
      </c>
      <c r="C987" s="2">
        <v>20511050</v>
      </c>
    </row>
    <row r="988" spans="2:3" x14ac:dyDescent="0.25">
      <c r="B988" s="2" t="s">
        <v>2490</v>
      </c>
      <c r="C988" s="2">
        <v>20501051</v>
      </c>
    </row>
    <row r="989" spans="2:3" x14ac:dyDescent="0.25">
      <c r="B989" s="2" t="s">
        <v>2496</v>
      </c>
      <c r="C989" s="2">
        <v>20501052</v>
      </c>
    </row>
    <row r="990" spans="2:3" x14ac:dyDescent="0.25">
      <c r="B990" s="2" t="s">
        <v>2461</v>
      </c>
      <c r="C990" s="2">
        <v>20501053</v>
      </c>
    </row>
    <row r="991" spans="2:3" x14ac:dyDescent="0.25">
      <c r="B991" s="2" t="s">
        <v>2463</v>
      </c>
      <c r="C991" s="2">
        <v>20501054</v>
      </c>
    </row>
    <row r="992" spans="2:3" x14ac:dyDescent="0.25">
      <c r="B992" s="2" t="s">
        <v>2511</v>
      </c>
      <c r="C992" s="2">
        <v>20507055</v>
      </c>
    </row>
    <row r="993" spans="2:3" x14ac:dyDescent="0.25">
      <c r="B993" s="2" t="s">
        <v>2491</v>
      </c>
      <c r="C993" s="2">
        <v>20507056</v>
      </c>
    </row>
    <row r="994" spans="2:3" x14ac:dyDescent="0.25">
      <c r="B994" s="2" t="s">
        <v>2550</v>
      </c>
      <c r="C994" s="2">
        <v>20507057</v>
      </c>
    </row>
    <row r="995" spans="2:3" x14ac:dyDescent="0.25">
      <c r="B995" s="2" t="s">
        <v>2470</v>
      </c>
      <c r="C995" s="2">
        <v>20507058</v>
      </c>
    </row>
    <row r="996" spans="2:3" x14ac:dyDescent="0.25">
      <c r="B996" s="2" t="s">
        <v>2542</v>
      </c>
      <c r="C996" s="2">
        <v>20507059</v>
      </c>
    </row>
    <row r="997" spans="2:3" x14ac:dyDescent="0.25">
      <c r="B997" s="2" t="s">
        <v>2475</v>
      </c>
      <c r="C997" s="2">
        <v>20507060</v>
      </c>
    </row>
    <row r="998" spans="2:3" x14ac:dyDescent="0.25">
      <c r="B998" s="2" t="s">
        <v>2481</v>
      </c>
      <c r="C998" s="2">
        <v>20507061</v>
      </c>
    </row>
    <row r="999" spans="2:3" x14ac:dyDescent="0.25">
      <c r="B999" s="2" t="s">
        <v>2516</v>
      </c>
      <c r="C999" s="2">
        <v>20515062</v>
      </c>
    </row>
    <row r="1000" spans="2:3" x14ac:dyDescent="0.25">
      <c r="B1000" s="2" t="s">
        <v>2539</v>
      </c>
      <c r="C1000" s="2">
        <v>20515063</v>
      </c>
    </row>
    <row r="1001" spans="2:3" x14ac:dyDescent="0.25">
      <c r="B1001" s="2" t="s">
        <v>2480</v>
      </c>
      <c r="C1001" s="2">
        <v>20515064</v>
      </c>
    </row>
    <row r="1002" spans="2:3" x14ac:dyDescent="0.25">
      <c r="B1002" s="2" t="s">
        <v>3258</v>
      </c>
      <c r="C1002" s="2">
        <v>20515065</v>
      </c>
    </row>
    <row r="1003" spans="2:3" x14ac:dyDescent="0.25">
      <c r="B1003" s="2" t="s">
        <v>2524</v>
      </c>
      <c r="C1003" s="2">
        <v>20515066</v>
      </c>
    </row>
    <row r="1004" spans="2:3" x14ac:dyDescent="0.25">
      <c r="B1004" s="2" t="s">
        <v>2477</v>
      </c>
      <c r="C1004" s="2">
        <v>20515067</v>
      </c>
    </row>
    <row r="1005" spans="2:3" x14ac:dyDescent="0.25">
      <c r="B1005" s="2" t="s">
        <v>2547</v>
      </c>
      <c r="C1005" s="2">
        <v>20519068</v>
      </c>
    </row>
    <row r="1006" spans="2:3" x14ac:dyDescent="0.25">
      <c r="B1006" s="2" t="s">
        <v>2498</v>
      </c>
      <c r="C1006" s="2">
        <v>20519069</v>
      </c>
    </row>
    <row r="1007" spans="2:3" x14ac:dyDescent="0.25">
      <c r="B1007" s="2" t="s">
        <v>2544</v>
      </c>
      <c r="C1007" s="2">
        <v>20519070</v>
      </c>
    </row>
    <row r="1008" spans="2:3" x14ac:dyDescent="0.25">
      <c r="B1008" s="2" t="s">
        <v>2493</v>
      </c>
      <c r="C1008" s="2">
        <v>20519071</v>
      </c>
    </row>
    <row r="1009" spans="2:3" x14ac:dyDescent="0.25">
      <c r="B1009" s="2" t="s">
        <v>2488</v>
      </c>
      <c r="C1009" s="2">
        <v>20519072</v>
      </c>
    </row>
    <row r="1010" spans="2:3" x14ac:dyDescent="0.25">
      <c r="B1010" s="2" t="s">
        <v>2508</v>
      </c>
      <c r="C1010" s="2">
        <v>20519073</v>
      </c>
    </row>
    <row r="1011" spans="2:3" x14ac:dyDescent="0.25">
      <c r="B1011" s="2" t="s">
        <v>2514</v>
      </c>
      <c r="C1011" s="2">
        <v>20519074</v>
      </c>
    </row>
    <row r="1012" spans="2:3" x14ac:dyDescent="0.25">
      <c r="B1012" s="2" t="s">
        <v>2510</v>
      </c>
      <c r="C1012" s="2">
        <v>20513075</v>
      </c>
    </row>
    <row r="1013" spans="2:3" x14ac:dyDescent="0.25">
      <c r="B1013" s="2" t="s">
        <v>2472</v>
      </c>
      <c r="C1013" s="2">
        <v>20513076</v>
      </c>
    </row>
    <row r="1014" spans="2:3" x14ac:dyDescent="0.25">
      <c r="B1014" s="2" t="s">
        <v>2532</v>
      </c>
      <c r="C1014" s="2">
        <v>20513077</v>
      </c>
    </row>
    <row r="1015" spans="2:3" x14ac:dyDescent="0.25">
      <c r="B1015" s="2" t="s">
        <v>2533</v>
      </c>
      <c r="C1015" s="2">
        <v>20513078</v>
      </c>
    </row>
    <row r="1016" spans="2:3" x14ac:dyDescent="0.25">
      <c r="B1016" s="2" t="s">
        <v>2466</v>
      </c>
      <c r="C1016" s="2">
        <v>20513079</v>
      </c>
    </row>
    <row r="1017" spans="2:3" x14ac:dyDescent="0.25">
      <c r="B1017" s="2" t="s">
        <v>2489</v>
      </c>
      <c r="C1017" s="2">
        <v>20509080</v>
      </c>
    </row>
    <row r="1018" spans="2:3" x14ac:dyDescent="0.25">
      <c r="B1018" s="2" t="s">
        <v>2478</v>
      </c>
      <c r="C1018" s="2">
        <v>20509081</v>
      </c>
    </row>
    <row r="1019" spans="2:3" x14ac:dyDescent="0.25">
      <c r="B1019" s="2" t="s">
        <v>2474</v>
      </c>
      <c r="C1019" s="2">
        <v>20509082</v>
      </c>
    </row>
    <row r="1020" spans="2:3" x14ac:dyDescent="0.25">
      <c r="B1020" s="2" t="s">
        <v>2471</v>
      </c>
      <c r="C1020" s="2">
        <v>20509083</v>
      </c>
    </row>
    <row r="1021" spans="2:3" x14ac:dyDescent="0.25">
      <c r="B1021" s="2" t="s">
        <v>2531</v>
      </c>
      <c r="C1021" s="2">
        <v>20509084</v>
      </c>
    </row>
    <row r="1022" spans="2:3" x14ac:dyDescent="0.25">
      <c r="B1022" s="2" t="s">
        <v>2505</v>
      </c>
      <c r="C1022" s="2">
        <v>20509085</v>
      </c>
    </row>
    <row r="1023" spans="2:3" x14ac:dyDescent="0.25">
      <c r="B1023" s="2" t="s">
        <v>2519</v>
      </c>
      <c r="C1023" s="2">
        <v>20505086</v>
      </c>
    </row>
    <row r="1024" spans="2:3" x14ac:dyDescent="0.25">
      <c r="B1024" s="2" t="s">
        <v>2512</v>
      </c>
      <c r="C1024" s="2">
        <v>20505087</v>
      </c>
    </row>
    <row r="1025" spans="2:3" x14ac:dyDescent="0.25">
      <c r="B1025" s="2" t="s">
        <v>2473</v>
      </c>
      <c r="C1025" s="2">
        <v>20505088</v>
      </c>
    </row>
    <row r="1026" spans="2:3" x14ac:dyDescent="0.25">
      <c r="B1026" s="2" t="s">
        <v>2483</v>
      </c>
      <c r="C1026" s="2">
        <v>20505089</v>
      </c>
    </row>
    <row r="1027" spans="2:3" x14ac:dyDescent="0.25">
      <c r="B1027" s="2" t="s">
        <v>2528</v>
      </c>
      <c r="C1027" s="2">
        <v>20521090</v>
      </c>
    </row>
    <row r="1028" spans="2:3" x14ac:dyDescent="0.25">
      <c r="B1028" s="2" t="s">
        <v>2529</v>
      </c>
      <c r="C1028" s="2">
        <v>20521091</v>
      </c>
    </row>
    <row r="1029" spans="2:3" x14ac:dyDescent="0.25">
      <c r="B1029" s="2" t="s">
        <v>2502</v>
      </c>
      <c r="C1029" s="2">
        <v>21309092</v>
      </c>
    </row>
    <row r="1030" spans="2:3" x14ac:dyDescent="0.25">
      <c r="B1030" s="2" t="s">
        <v>2487</v>
      </c>
      <c r="C1030" s="2">
        <v>21309093</v>
      </c>
    </row>
    <row r="1031" spans="2:3" x14ac:dyDescent="0.25">
      <c r="B1031" s="2" t="s">
        <v>2515</v>
      </c>
      <c r="C1031" s="2">
        <v>21309094</v>
      </c>
    </row>
    <row r="1032" spans="2:3" x14ac:dyDescent="0.25">
      <c r="B1032" s="2" t="s">
        <v>2534</v>
      </c>
      <c r="C1032" s="2">
        <v>21317095</v>
      </c>
    </row>
    <row r="1033" spans="2:3" x14ac:dyDescent="0.25">
      <c r="B1033" s="2" t="s">
        <v>2522</v>
      </c>
      <c r="C1033" s="2">
        <v>21307096</v>
      </c>
    </row>
    <row r="1034" spans="2:3" x14ac:dyDescent="0.25">
      <c r="B1034" s="2" t="s">
        <v>2484</v>
      </c>
      <c r="C1034" s="2">
        <v>21315097</v>
      </c>
    </row>
    <row r="1035" spans="2:3" x14ac:dyDescent="0.25">
      <c r="B1035" s="2" t="s">
        <v>3259</v>
      </c>
      <c r="C1035" s="2">
        <v>20519098</v>
      </c>
    </row>
    <row r="1036" spans="2:3" x14ac:dyDescent="0.25">
      <c r="B1036" s="2" t="s">
        <v>2518</v>
      </c>
      <c r="C1036" s="2">
        <v>20513099</v>
      </c>
    </row>
    <row r="1037" spans="2:3" x14ac:dyDescent="0.25">
      <c r="B1037" s="2" t="s">
        <v>3260</v>
      </c>
      <c r="C1037" s="2">
        <v>21501001</v>
      </c>
    </row>
    <row r="1038" spans="2:3" x14ac:dyDescent="0.25">
      <c r="B1038" s="2" t="s">
        <v>3261</v>
      </c>
      <c r="C1038" s="2">
        <v>21501002</v>
      </c>
    </row>
    <row r="1039" spans="2:3" x14ac:dyDescent="0.25">
      <c r="B1039" s="2" t="s">
        <v>3262</v>
      </c>
      <c r="C1039" s="2">
        <v>21501003</v>
      </c>
    </row>
    <row r="1040" spans="2:3" x14ac:dyDescent="0.25">
      <c r="B1040" s="2" t="s">
        <v>3263</v>
      </c>
      <c r="C1040" s="2">
        <v>21501004</v>
      </c>
    </row>
    <row r="1041" spans="2:3" x14ac:dyDescent="0.25">
      <c r="B1041" s="2" t="s">
        <v>3264</v>
      </c>
      <c r="C1041" s="2">
        <v>21501005</v>
      </c>
    </row>
    <row r="1042" spans="2:3" x14ac:dyDescent="0.25">
      <c r="B1042" s="2" t="s">
        <v>3265</v>
      </c>
      <c r="C1042" s="2">
        <v>21501006</v>
      </c>
    </row>
    <row r="1043" spans="2:3" x14ac:dyDescent="0.25">
      <c r="B1043" s="2" t="s">
        <v>3266</v>
      </c>
      <c r="C1043" s="2">
        <v>21501007</v>
      </c>
    </row>
    <row r="1044" spans="2:3" x14ac:dyDescent="0.25">
      <c r="B1044" s="2" t="s">
        <v>3267</v>
      </c>
      <c r="C1044" s="2">
        <v>21501008</v>
      </c>
    </row>
    <row r="1045" spans="2:3" x14ac:dyDescent="0.25">
      <c r="B1045" s="2" t="s">
        <v>3268</v>
      </c>
      <c r="C1045" s="2">
        <v>21513009</v>
      </c>
    </row>
    <row r="1046" spans="2:3" x14ac:dyDescent="0.25">
      <c r="B1046" s="2" t="s">
        <v>3269</v>
      </c>
      <c r="C1046" s="2">
        <v>21513010</v>
      </c>
    </row>
    <row r="1047" spans="2:3" x14ac:dyDescent="0.25">
      <c r="B1047" s="2" t="s">
        <v>3270</v>
      </c>
      <c r="C1047" s="2">
        <v>21513011</v>
      </c>
    </row>
    <row r="1048" spans="2:3" x14ac:dyDescent="0.25">
      <c r="B1048" s="2" t="s">
        <v>3271</v>
      </c>
      <c r="C1048" s="2">
        <v>21513012</v>
      </c>
    </row>
    <row r="1049" spans="2:3" x14ac:dyDescent="0.25">
      <c r="B1049" s="2" t="s">
        <v>3272</v>
      </c>
      <c r="C1049" s="2">
        <v>21513013</v>
      </c>
    </row>
    <row r="1050" spans="2:3" x14ac:dyDescent="0.25">
      <c r="B1050" s="2" t="s">
        <v>1770</v>
      </c>
      <c r="C1050" s="2">
        <v>21513014</v>
      </c>
    </row>
    <row r="1051" spans="2:3" x14ac:dyDescent="0.25">
      <c r="B1051" s="2" t="s">
        <v>3273</v>
      </c>
      <c r="C1051" s="2">
        <v>21513015</v>
      </c>
    </row>
    <row r="1052" spans="2:3" x14ac:dyDescent="0.25">
      <c r="B1052" s="2" t="s">
        <v>3274</v>
      </c>
      <c r="C1052" s="2">
        <v>21513016</v>
      </c>
    </row>
    <row r="1053" spans="2:3" x14ac:dyDescent="0.25">
      <c r="B1053" s="2" t="s">
        <v>1801</v>
      </c>
      <c r="C1053" s="2">
        <v>21513017</v>
      </c>
    </row>
    <row r="1054" spans="2:3" x14ac:dyDescent="0.25">
      <c r="B1054" s="2" t="s">
        <v>3275</v>
      </c>
      <c r="C1054" s="2">
        <v>21517018</v>
      </c>
    </row>
    <row r="1055" spans="2:3" x14ac:dyDescent="0.25">
      <c r="B1055" s="2" t="s">
        <v>3276</v>
      </c>
      <c r="C1055" s="2">
        <v>21517019</v>
      </c>
    </row>
    <row r="1056" spans="2:3" x14ac:dyDescent="0.25">
      <c r="B1056" s="2" t="s">
        <v>3277</v>
      </c>
      <c r="C1056" s="2">
        <v>21517020</v>
      </c>
    </row>
    <row r="1057" spans="2:3" x14ac:dyDescent="0.25">
      <c r="B1057" s="2" t="s">
        <v>3278</v>
      </c>
      <c r="C1057" s="2">
        <v>21517021</v>
      </c>
    </row>
    <row r="1058" spans="2:3" x14ac:dyDescent="0.25">
      <c r="B1058" s="2" t="s">
        <v>1290</v>
      </c>
      <c r="C1058" s="2">
        <v>21517022</v>
      </c>
    </row>
    <row r="1059" spans="2:3" x14ac:dyDescent="0.25">
      <c r="B1059" s="2" t="s">
        <v>3279</v>
      </c>
      <c r="C1059" s="2">
        <v>21515023</v>
      </c>
    </row>
    <row r="1060" spans="2:3" x14ac:dyDescent="0.25">
      <c r="B1060" s="2" t="s">
        <v>1586</v>
      </c>
      <c r="C1060" s="2">
        <v>21515024</v>
      </c>
    </row>
    <row r="1061" spans="2:3" x14ac:dyDescent="0.25">
      <c r="B1061" s="2" t="s">
        <v>3280</v>
      </c>
      <c r="C1061" s="2">
        <v>21515025</v>
      </c>
    </row>
    <row r="1062" spans="2:3" x14ac:dyDescent="0.25">
      <c r="B1062" s="2" t="s">
        <v>3281</v>
      </c>
      <c r="C1062" s="2">
        <v>21515026</v>
      </c>
    </row>
    <row r="1063" spans="2:3" x14ac:dyDescent="0.25">
      <c r="B1063" s="2" t="s">
        <v>3282</v>
      </c>
      <c r="C1063" s="2">
        <v>21515027</v>
      </c>
    </row>
    <row r="1064" spans="2:3" x14ac:dyDescent="0.25">
      <c r="B1064" s="2" t="s">
        <v>3283</v>
      </c>
      <c r="C1064" s="2">
        <v>21511028</v>
      </c>
    </row>
    <row r="1065" spans="2:3" x14ac:dyDescent="0.25">
      <c r="B1065" s="2" t="s">
        <v>3284</v>
      </c>
      <c r="C1065" s="2">
        <v>21511029</v>
      </c>
    </row>
    <row r="1066" spans="2:3" x14ac:dyDescent="0.25">
      <c r="B1066" s="2" t="s">
        <v>3285</v>
      </c>
      <c r="C1066" s="2">
        <v>21511030</v>
      </c>
    </row>
    <row r="1067" spans="2:3" x14ac:dyDescent="0.25">
      <c r="B1067" s="2" t="s">
        <v>3286</v>
      </c>
      <c r="C1067" s="2">
        <v>21511031</v>
      </c>
    </row>
    <row r="1068" spans="2:3" x14ac:dyDescent="0.25">
      <c r="B1068" s="2" t="s">
        <v>3287</v>
      </c>
      <c r="C1068" s="2">
        <v>21511032</v>
      </c>
    </row>
    <row r="1069" spans="2:3" x14ac:dyDescent="0.25">
      <c r="B1069" s="2" t="s">
        <v>3288</v>
      </c>
      <c r="C1069" s="2">
        <v>21511033</v>
      </c>
    </row>
    <row r="1070" spans="2:3" x14ac:dyDescent="0.25">
      <c r="B1070" s="2" t="s">
        <v>3289</v>
      </c>
      <c r="C1070" s="2">
        <v>21503034</v>
      </c>
    </row>
    <row r="1071" spans="2:3" x14ac:dyDescent="0.25">
      <c r="B1071" s="2" t="s">
        <v>3290</v>
      </c>
      <c r="C1071" s="2">
        <v>21503035</v>
      </c>
    </row>
    <row r="1072" spans="2:3" x14ac:dyDescent="0.25">
      <c r="B1072" s="2" t="s">
        <v>3291</v>
      </c>
      <c r="C1072" s="2">
        <v>21503036</v>
      </c>
    </row>
    <row r="1073" spans="2:3" x14ac:dyDescent="0.25">
      <c r="B1073" s="2" t="s">
        <v>3082</v>
      </c>
      <c r="C1073" s="2">
        <v>21509037</v>
      </c>
    </row>
    <row r="1074" spans="2:3" x14ac:dyDescent="0.25">
      <c r="B1074" s="2" t="s">
        <v>3292</v>
      </c>
      <c r="C1074" s="2">
        <v>21509038</v>
      </c>
    </row>
    <row r="1075" spans="2:3" x14ac:dyDescent="0.25">
      <c r="B1075" s="2" t="s">
        <v>3293</v>
      </c>
      <c r="C1075" s="2">
        <v>21509039</v>
      </c>
    </row>
    <row r="1076" spans="2:3" x14ac:dyDescent="0.25">
      <c r="B1076" s="2" t="s">
        <v>2496</v>
      </c>
      <c r="C1076" s="2">
        <v>21509040</v>
      </c>
    </row>
    <row r="1077" spans="2:3" x14ac:dyDescent="0.25">
      <c r="B1077" s="2" t="s">
        <v>2700</v>
      </c>
      <c r="C1077" s="2">
        <v>21505041</v>
      </c>
    </row>
    <row r="1078" spans="2:3" x14ac:dyDescent="0.25">
      <c r="B1078" s="2" t="s">
        <v>3294</v>
      </c>
      <c r="C1078" s="2">
        <v>21505042</v>
      </c>
    </row>
    <row r="1079" spans="2:3" x14ac:dyDescent="0.25">
      <c r="B1079" s="2" t="s">
        <v>3295</v>
      </c>
      <c r="C1079" s="2">
        <v>21505043</v>
      </c>
    </row>
    <row r="1080" spans="2:3" x14ac:dyDescent="0.25">
      <c r="B1080" s="2" t="s">
        <v>3296</v>
      </c>
      <c r="C1080" s="2">
        <v>21505044</v>
      </c>
    </row>
    <row r="1081" spans="2:3" x14ac:dyDescent="0.25">
      <c r="B1081" s="2" t="s">
        <v>3297</v>
      </c>
      <c r="C1081" s="2">
        <v>21505045</v>
      </c>
    </row>
    <row r="1082" spans="2:3" x14ac:dyDescent="0.25">
      <c r="B1082" s="2" t="s">
        <v>1539</v>
      </c>
      <c r="C1082" s="2">
        <v>21505046</v>
      </c>
    </row>
    <row r="1083" spans="2:3" x14ac:dyDescent="0.25">
      <c r="B1083" s="2" t="s">
        <v>3298</v>
      </c>
      <c r="C1083" s="2">
        <v>21505047</v>
      </c>
    </row>
    <row r="1084" spans="2:3" x14ac:dyDescent="0.25">
      <c r="B1084" s="2" t="s">
        <v>3299</v>
      </c>
      <c r="C1084" s="2">
        <v>21505048</v>
      </c>
    </row>
    <row r="1085" spans="2:3" x14ac:dyDescent="0.25">
      <c r="B1085" s="2" t="s">
        <v>3300</v>
      </c>
      <c r="C1085" s="2">
        <v>21507049</v>
      </c>
    </row>
    <row r="1086" spans="2:3" x14ac:dyDescent="0.25">
      <c r="B1086" s="2" t="s">
        <v>3301</v>
      </c>
      <c r="C1086" s="2">
        <v>21507050</v>
      </c>
    </row>
    <row r="1087" spans="2:3" x14ac:dyDescent="0.25">
      <c r="B1087" s="2" t="s">
        <v>3302</v>
      </c>
      <c r="C1087" s="2">
        <v>21507051</v>
      </c>
    </row>
    <row r="1088" spans="2:3" x14ac:dyDescent="0.25">
      <c r="B1088" s="2" t="s">
        <v>3303</v>
      </c>
      <c r="C1088" s="2">
        <v>21507052</v>
      </c>
    </row>
    <row r="1089" spans="2:3" x14ac:dyDescent="0.25">
      <c r="B1089" s="2" t="s">
        <v>3304</v>
      </c>
      <c r="C1089" s="2">
        <v>21507053</v>
      </c>
    </row>
    <row r="1090" spans="2:3" x14ac:dyDescent="0.25">
      <c r="B1090" s="2" t="s">
        <v>3305</v>
      </c>
      <c r="C1090" s="2">
        <v>21507054</v>
      </c>
    </row>
    <row r="1091" spans="2:3" x14ac:dyDescent="0.25">
      <c r="B1091" s="2" t="s">
        <v>3306</v>
      </c>
      <c r="C1091" s="2">
        <v>20704055</v>
      </c>
    </row>
    <row r="1092" spans="2:3" x14ac:dyDescent="0.25">
      <c r="B1092" s="2" t="s">
        <v>3307</v>
      </c>
      <c r="C1092" s="2">
        <v>20704056</v>
      </c>
    </row>
    <row r="1093" spans="2:3" x14ac:dyDescent="0.25">
      <c r="B1093" s="2" t="s">
        <v>3308</v>
      </c>
      <c r="C1093" s="2">
        <v>20704057</v>
      </c>
    </row>
    <row r="1094" spans="2:3" x14ac:dyDescent="0.25">
      <c r="B1094" s="2" t="s">
        <v>3309</v>
      </c>
      <c r="C1094" s="2">
        <v>20703058</v>
      </c>
    </row>
    <row r="1095" spans="2:3" x14ac:dyDescent="0.25">
      <c r="B1095" s="2" t="s">
        <v>3310</v>
      </c>
      <c r="C1095" s="2">
        <v>20703059</v>
      </c>
    </row>
    <row r="1096" spans="2:3" x14ac:dyDescent="0.25">
      <c r="B1096" s="2" t="s">
        <v>1802</v>
      </c>
      <c r="C1096" s="2">
        <v>20703060</v>
      </c>
    </row>
    <row r="1097" spans="2:3" x14ac:dyDescent="0.25">
      <c r="B1097" s="2" t="s">
        <v>3311</v>
      </c>
      <c r="C1097" s="2">
        <v>20703061</v>
      </c>
    </row>
    <row r="1098" spans="2:3" x14ac:dyDescent="0.25">
      <c r="B1098" s="2" t="s">
        <v>3312</v>
      </c>
      <c r="C1098" s="2">
        <v>20703062</v>
      </c>
    </row>
    <row r="1099" spans="2:3" x14ac:dyDescent="0.25">
      <c r="B1099" s="2" t="s">
        <v>2458</v>
      </c>
      <c r="C1099" s="2">
        <v>20713063</v>
      </c>
    </row>
    <row r="1100" spans="2:3" x14ac:dyDescent="0.25">
      <c r="B1100" s="2" t="s">
        <v>3313</v>
      </c>
      <c r="C1100" s="2">
        <v>20705064</v>
      </c>
    </row>
    <row r="1101" spans="2:3" x14ac:dyDescent="0.25">
      <c r="B1101" s="2" t="s">
        <v>3314</v>
      </c>
      <c r="C1101" s="2">
        <v>20705065</v>
      </c>
    </row>
    <row r="1102" spans="2:3" x14ac:dyDescent="0.25">
      <c r="B1102" s="2" t="s">
        <v>3315</v>
      </c>
      <c r="C1102" s="2">
        <v>20705066</v>
      </c>
    </row>
    <row r="1103" spans="2:3" x14ac:dyDescent="0.25">
      <c r="B1103" s="2" t="s">
        <v>3316</v>
      </c>
      <c r="C1103" s="2">
        <v>20705067</v>
      </c>
    </row>
    <row r="1104" spans="2:3" x14ac:dyDescent="0.25">
      <c r="B1104" s="2" t="s">
        <v>2219</v>
      </c>
      <c r="C1104" s="2">
        <v>20707068</v>
      </c>
    </row>
    <row r="1105" spans="2:3" x14ac:dyDescent="0.25">
      <c r="B1105" s="2" t="s">
        <v>3317</v>
      </c>
      <c r="C1105" s="2">
        <v>20707069</v>
      </c>
    </row>
    <row r="1106" spans="2:3" x14ac:dyDescent="0.25">
      <c r="B1106" s="2" t="s">
        <v>3318</v>
      </c>
      <c r="C1106" s="2">
        <v>20707070</v>
      </c>
    </row>
    <row r="1107" spans="2:3" x14ac:dyDescent="0.25">
      <c r="B1107" s="2" t="s">
        <v>3319</v>
      </c>
      <c r="C1107" s="2">
        <v>20707071</v>
      </c>
    </row>
    <row r="1108" spans="2:3" x14ac:dyDescent="0.25">
      <c r="B1108" s="2" t="s">
        <v>1156</v>
      </c>
      <c r="C1108" s="2">
        <v>20707072</v>
      </c>
    </row>
    <row r="1109" spans="2:3" x14ac:dyDescent="0.25">
      <c r="B1109" s="2" t="s">
        <v>3320</v>
      </c>
      <c r="C1109" s="2">
        <v>20707073</v>
      </c>
    </row>
    <row r="1110" spans="2:3" x14ac:dyDescent="0.25">
      <c r="B1110" s="2" t="s">
        <v>3321</v>
      </c>
      <c r="C1110" s="2">
        <v>20711074</v>
      </c>
    </row>
    <row r="1111" spans="2:3" x14ac:dyDescent="0.25">
      <c r="B1111" s="2" t="s">
        <v>1951</v>
      </c>
      <c r="C1111" s="2">
        <v>20711075</v>
      </c>
    </row>
    <row r="1112" spans="2:3" x14ac:dyDescent="0.25">
      <c r="B1112" s="2" t="s">
        <v>3322</v>
      </c>
      <c r="C1112" s="2">
        <v>20711076</v>
      </c>
    </row>
    <row r="1113" spans="2:3" x14ac:dyDescent="0.25">
      <c r="B1113" s="2" t="s">
        <v>3323</v>
      </c>
      <c r="C1113" s="2">
        <v>20711077</v>
      </c>
    </row>
    <row r="1114" spans="2:3" x14ac:dyDescent="0.25">
      <c r="B1114" s="2" t="s">
        <v>3324</v>
      </c>
      <c r="C1114" s="2">
        <v>20701078</v>
      </c>
    </row>
    <row r="1115" spans="2:3" x14ac:dyDescent="0.25">
      <c r="B1115" s="2" t="s">
        <v>3325</v>
      </c>
      <c r="C1115" s="2">
        <v>20701079</v>
      </c>
    </row>
    <row r="1116" spans="2:3" x14ac:dyDescent="0.25">
      <c r="B1116" s="2" t="s">
        <v>3326</v>
      </c>
      <c r="C1116" s="2">
        <v>20701080</v>
      </c>
    </row>
    <row r="1117" spans="2:3" x14ac:dyDescent="0.25">
      <c r="B1117" s="2" t="s">
        <v>3327</v>
      </c>
      <c r="C1117" s="2">
        <v>20709081</v>
      </c>
    </row>
    <row r="1118" spans="2:3" x14ac:dyDescent="0.25">
      <c r="B1118" s="2" t="s">
        <v>3328</v>
      </c>
      <c r="C1118" s="2">
        <v>20709082</v>
      </c>
    </row>
    <row r="1119" spans="2:3" x14ac:dyDescent="0.25">
      <c r="B1119" s="2" t="s">
        <v>3329</v>
      </c>
      <c r="C1119" s="2">
        <v>20709083</v>
      </c>
    </row>
    <row r="1120" spans="2:3" x14ac:dyDescent="0.25">
      <c r="B1120" s="2" t="s">
        <v>1825</v>
      </c>
      <c r="C1120" s="2">
        <v>20709084</v>
      </c>
    </row>
    <row r="1121" spans="2:3" x14ac:dyDescent="0.25">
      <c r="B1121" s="2" t="s">
        <v>3330</v>
      </c>
      <c r="C1121" s="2">
        <v>20709085</v>
      </c>
    </row>
    <row r="1122" spans="2:3" x14ac:dyDescent="0.25">
      <c r="B1122" s="2" t="s">
        <v>2457</v>
      </c>
      <c r="C1122" s="2">
        <v>20709086</v>
      </c>
    </row>
    <row r="1123" spans="2:3" x14ac:dyDescent="0.25">
      <c r="B1123" s="2" t="s">
        <v>1985</v>
      </c>
      <c r="C1123" s="2">
        <v>20713087</v>
      </c>
    </row>
    <row r="1124" spans="2:3" x14ac:dyDescent="0.25">
      <c r="B1124" s="2" t="s">
        <v>3331</v>
      </c>
      <c r="C1124" s="2">
        <v>20713088</v>
      </c>
    </row>
    <row r="1125" spans="2:3" x14ac:dyDescent="0.25">
      <c r="B1125" s="2" t="s">
        <v>3332</v>
      </c>
      <c r="C1125" s="2">
        <v>20713089</v>
      </c>
    </row>
    <row r="1126" spans="2:3" x14ac:dyDescent="0.25">
      <c r="B1126" s="2" t="s">
        <v>991</v>
      </c>
      <c r="C1126" s="2">
        <v>20713090</v>
      </c>
    </row>
    <row r="1127" spans="2:3" x14ac:dyDescent="0.25">
      <c r="B1127" s="2" t="s">
        <v>3333</v>
      </c>
      <c r="C1127" s="2">
        <v>21507091</v>
      </c>
    </row>
    <row r="1128" spans="2:3" x14ac:dyDescent="0.25">
      <c r="B1128" s="2" t="s">
        <v>3334</v>
      </c>
      <c r="C1128" s="2">
        <v>20705092</v>
      </c>
    </row>
    <row r="1129" spans="2:3" x14ac:dyDescent="0.25">
      <c r="B1129" s="2" t="s">
        <v>2443</v>
      </c>
      <c r="C1129" s="2">
        <v>20903001</v>
      </c>
    </row>
    <row r="1130" spans="2:3" x14ac:dyDescent="0.25">
      <c r="B1130" s="2" t="s">
        <v>2417</v>
      </c>
      <c r="C1130" s="2">
        <v>20903002</v>
      </c>
    </row>
    <row r="1131" spans="2:3" x14ac:dyDescent="0.25">
      <c r="B1131" s="2" t="s">
        <v>1377</v>
      </c>
      <c r="C1131" s="2">
        <v>20903003</v>
      </c>
    </row>
    <row r="1132" spans="2:3" x14ac:dyDescent="0.25">
      <c r="B1132" s="2" t="s">
        <v>2448</v>
      </c>
      <c r="C1132" s="2">
        <v>20903004</v>
      </c>
    </row>
    <row r="1133" spans="2:3" x14ac:dyDescent="0.25">
      <c r="B1133" s="2" t="s">
        <v>2437</v>
      </c>
      <c r="C1133" s="2">
        <v>20903005</v>
      </c>
    </row>
    <row r="1134" spans="2:3" x14ac:dyDescent="0.25">
      <c r="B1134" s="2" t="s">
        <v>2426</v>
      </c>
      <c r="C1134" s="2">
        <v>20903006</v>
      </c>
    </row>
    <row r="1135" spans="2:3" x14ac:dyDescent="0.25">
      <c r="B1135" s="2" t="s">
        <v>2438</v>
      </c>
      <c r="C1135" s="2">
        <v>20903007</v>
      </c>
    </row>
    <row r="1136" spans="2:3" x14ac:dyDescent="0.25">
      <c r="B1136" s="2" t="s">
        <v>2409</v>
      </c>
      <c r="C1136" s="2">
        <v>20907008</v>
      </c>
    </row>
    <row r="1137" spans="2:3" x14ac:dyDescent="0.25">
      <c r="B1137" s="2" t="s">
        <v>2441</v>
      </c>
      <c r="C1137" s="2">
        <v>20907009</v>
      </c>
    </row>
    <row r="1138" spans="2:3" x14ac:dyDescent="0.25">
      <c r="B1138" s="2" t="s">
        <v>2422</v>
      </c>
      <c r="C1138" s="2">
        <v>20907010</v>
      </c>
    </row>
    <row r="1139" spans="2:3" x14ac:dyDescent="0.25">
      <c r="B1139" s="2" t="s">
        <v>2419</v>
      </c>
      <c r="C1139" s="2">
        <v>20907011</v>
      </c>
    </row>
    <row r="1140" spans="2:3" x14ac:dyDescent="0.25">
      <c r="B1140" s="2" t="s">
        <v>3335</v>
      </c>
      <c r="C1140" s="2">
        <v>20907012</v>
      </c>
    </row>
    <row r="1141" spans="2:3" x14ac:dyDescent="0.25">
      <c r="B1141" s="2" t="s">
        <v>3336</v>
      </c>
      <c r="C1141" s="2">
        <v>20907013</v>
      </c>
    </row>
    <row r="1142" spans="2:3" x14ac:dyDescent="0.25">
      <c r="B1142" s="2" t="s">
        <v>2446</v>
      </c>
      <c r="C1142" s="2">
        <v>20907014</v>
      </c>
    </row>
    <row r="1143" spans="2:3" x14ac:dyDescent="0.25">
      <c r="B1143" s="2" t="s">
        <v>2444</v>
      </c>
      <c r="C1143" s="2">
        <v>20907015</v>
      </c>
    </row>
    <row r="1144" spans="2:3" x14ac:dyDescent="0.25">
      <c r="B1144" s="2" t="s">
        <v>2407</v>
      </c>
      <c r="C1144" s="2">
        <v>20909016</v>
      </c>
    </row>
    <row r="1145" spans="2:3" x14ac:dyDescent="0.25">
      <c r="B1145" s="2" t="s">
        <v>2423</v>
      </c>
      <c r="C1145" s="2">
        <v>20909017</v>
      </c>
    </row>
    <row r="1146" spans="2:3" x14ac:dyDescent="0.25">
      <c r="B1146" s="2" t="s">
        <v>2455</v>
      </c>
      <c r="C1146" s="2">
        <v>20909018</v>
      </c>
    </row>
    <row r="1147" spans="2:3" x14ac:dyDescent="0.25">
      <c r="B1147" s="2" t="s">
        <v>3337</v>
      </c>
      <c r="C1147" s="2">
        <v>20909019</v>
      </c>
    </row>
    <row r="1148" spans="2:3" x14ac:dyDescent="0.25">
      <c r="B1148" s="2" t="s">
        <v>2456</v>
      </c>
      <c r="C1148" s="2">
        <v>20909020</v>
      </c>
    </row>
    <row r="1149" spans="2:3" x14ac:dyDescent="0.25">
      <c r="B1149" s="2" t="s">
        <v>2440</v>
      </c>
      <c r="C1149" s="2">
        <v>20909021</v>
      </c>
    </row>
    <row r="1150" spans="2:3" x14ac:dyDescent="0.25">
      <c r="B1150" s="2" t="s">
        <v>2454</v>
      </c>
      <c r="C1150" s="2">
        <v>20911022</v>
      </c>
    </row>
    <row r="1151" spans="2:3" x14ac:dyDescent="0.25">
      <c r="B1151" s="2" t="s">
        <v>2415</v>
      </c>
      <c r="C1151" s="2">
        <v>20911023</v>
      </c>
    </row>
    <row r="1152" spans="2:3" x14ac:dyDescent="0.25">
      <c r="B1152" s="2" t="s">
        <v>2449</v>
      </c>
      <c r="C1152" s="2">
        <v>20911024</v>
      </c>
    </row>
    <row r="1153" spans="2:3" x14ac:dyDescent="0.25">
      <c r="B1153" s="2" t="s">
        <v>2459</v>
      </c>
      <c r="C1153" s="2">
        <v>20911025</v>
      </c>
    </row>
    <row r="1154" spans="2:3" x14ac:dyDescent="0.25">
      <c r="B1154" s="2" t="s">
        <v>2439</v>
      </c>
      <c r="C1154" s="2">
        <v>20911026</v>
      </c>
    </row>
    <row r="1155" spans="2:3" x14ac:dyDescent="0.25">
      <c r="B1155" s="2" t="s">
        <v>2427</v>
      </c>
      <c r="C1155" s="2">
        <v>20913027</v>
      </c>
    </row>
    <row r="1156" spans="2:3" x14ac:dyDescent="0.25">
      <c r="B1156" s="2" t="s">
        <v>2434</v>
      </c>
      <c r="C1156" s="2">
        <v>20905028</v>
      </c>
    </row>
    <row r="1157" spans="2:3" x14ac:dyDescent="0.25">
      <c r="B1157" s="2" t="s">
        <v>2451</v>
      </c>
      <c r="C1157" s="2">
        <v>20905029</v>
      </c>
    </row>
    <row r="1158" spans="2:3" x14ac:dyDescent="0.25">
      <c r="B1158" s="2" t="s">
        <v>2421</v>
      </c>
      <c r="C1158" s="2">
        <v>20905030</v>
      </c>
    </row>
    <row r="1159" spans="2:3" x14ac:dyDescent="0.25">
      <c r="B1159" s="2" t="s">
        <v>2447</v>
      </c>
      <c r="C1159" s="2">
        <v>20905031</v>
      </c>
    </row>
    <row r="1160" spans="2:3" x14ac:dyDescent="0.25">
      <c r="B1160" s="2" t="s">
        <v>2420</v>
      </c>
      <c r="C1160" s="2">
        <v>20905032</v>
      </c>
    </row>
    <row r="1161" spans="2:3" x14ac:dyDescent="0.25">
      <c r="B1161" s="2" t="s">
        <v>2430</v>
      </c>
      <c r="C1161" s="2">
        <v>20915033</v>
      </c>
    </row>
    <row r="1162" spans="2:3" x14ac:dyDescent="0.25">
      <c r="B1162" s="2" t="s">
        <v>2432</v>
      </c>
      <c r="C1162" s="2">
        <v>20915034</v>
      </c>
    </row>
    <row r="1163" spans="2:3" x14ac:dyDescent="0.25">
      <c r="B1163" s="2" t="s">
        <v>2433</v>
      </c>
      <c r="C1163" s="2">
        <v>20915035</v>
      </c>
    </row>
    <row r="1164" spans="2:3" x14ac:dyDescent="0.25">
      <c r="B1164" s="2" t="s">
        <v>2431</v>
      </c>
      <c r="C1164" s="2">
        <v>20915036</v>
      </c>
    </row>
    <row r="1165" spans="2:3" x14ac:dyDescent="0.25">
      <c r="B1165" s="2" t="s">
        <v>1504</v>
      </c>
      <c r="C1165" s="2">
        <v>20915037</v>
      </c>
    </row>
    <row r="1166" spans="2:3" x14ac:dyDescent="0.25">
      <c r="B1166" s="2" t="s">
        <v>2457</v>
      </c>
      <c r="C1166" s="2">
        <v>20915038</v>
      </c>
    </row>
    <row r="1167" spans="2:3" x14ac:dyDescent="0.25">
      <c r="B1167" s="2" t="s">
        <v>2428</v>
      </c>
      <c r="C1167" s="2">
        <v>20915039</v>
      </c>
    </row>
    <row r="1168" spans="2:3" x14ac:dyDescent="0.25">
      <c r="B1168" s="2" t="s">
        <v>2416</v>
      </c>
      <c r="C1168" s="2">
        <v>20919040</v>
      </c>
    </row>
    <row r="1169" spans="2:3" x14ac:dyDescent="0.25">
      <c r="B1169" s="2" t="s">
        <v>2412</v>
      </c>
      <c r="C1169" s="2">
        <v>20919041</v>
      </c>
    </row>
    <row r="1170" spans="2:3" x14ac:dyDescent="0.25">
      <c r="B1170" s="2" t="s">
        <v>2429</v>
      </c>
      <c r="C1170" s="2">
        <v>20919042</v>
      </c>
    </row>
    <row r="1171" spans="2:3" x14ac:dyDescent="0.25">
      <c r="B1171" s="2" t="s">
        <v>2442</v>
      </c>
      <c r="C1171" s="2">
        <v>20919043</v>
      </c>
    </row>
    <row r="1172" spans="2:3" x14ac:dyDescent="0.25">
      <c r="B1172" s="2" t="s">
        <v>2425</v>
      </c>
      <c r="C1172" s="2">
        <v>20921044</v>
      </c>
    </row>
    <row r="1173" spans="2:3" x14ac:dyDescent="0.25">
      <c r="B1173" s="2" t="s">
        <v>2450</v>
      </c>
      <c r="C1173" s="2">
        <v>20921045</v>
      </c>
    </row>
    <row r="1174" spans="2:3" x14ac:dyDescent="0.25">
      <c r="B1174" s="2" t="s">
        <v>1586</v>
      </c>
      <c r="C1174" s="2">
        <v>20921046</v>
      </c>
    </row>
    <row r="1175" spans="2:3" x14ac:dyDescent="0.25">
      <c r="B1175" s="2" t="s">
        <v>2453</v>
      </c>
      <c r="C1175" s="2">
        <v>20921047</v>
      </c>
    </row>
    <row r="1176" spans="2:3" x14ac:dyDescent="0.25">
      <c r="B1176" s="2" t="s">
        <v>2445</v>
      </c>
      <c r="C1176" s="2">
        <v>20921048</v>
      </c>
    </row>
    <row r="1177" spans="2:3" x14ac:dyDescent="0.25">
      <c r="B1177" s="2" t="s">
        <v>2458</v>
      </c>
      <c r="C1177" s="2">
        <v>20921049</v>
      </c>
    </row>
    <row r="1178" spans="2:3" x14ac:dyDescent="0.25">
      <c r="B1178" s="2" t="s">
        <v>2424</v>
      </c>
      <c r="C1178" s="2">
        <v>20921050</v>
      </c>
    </row>
    <row r="1179" spans="2:3" x14ac:dyDescent="0.25">
      <c r="B1179" s="2" t="s">
        <v>2410</v>
      </c>
      <c r="C1179" s="2">
        <v>20921051</v>
      </c>
    </row>
    <row r="1180" spans="2:3" x14ac:dyDescent="0.25">
      <c r="B1180" s="2" t="s">
        <v>1135</v>
      </c>
      <c r="C1180" s="2">
        <v>20917052</v>
      </c>
    </row>
    <row r="1181" spans="2:3" x14ac:dyDescent="0.25">
      <c r="B1181" s="2" t="s">
        <v>2435</v>
      </c>
      <c r="C1181" s="2">
        <v>20917053</v>
      </c>
    </row>
    <row r="1182" spans="2:3" x14ac:dyDescent="0.25">
      <c r="B1182" s="2" t="s">
        <v>2413</v>
      </c>
      <c r="C1182" s="2">
        <v>20917054</v>
      </c>
    </row>
    <row r="1183" spans="2:3" x14ac:dyDescent="0.25">
      <c r="B1183" s="2" t="s">
        <v>2436</v>
      </c>
      <c r="C1183" s="2">
        <v>20917055</v>
      </c>
    </row>
    <row r="1184" spans="2:3" x14ac:dyDescent="0.25">
      <c r="B1184" s="2" t="s">
        <v>2408</v>
      </c>
      <c r="C1184" s="2">
        <v>20917056</v>
      </c>
    </row>
    <row r="1185" spans="2:3" x14ac:dyDescent="0.25">
      <c r="B1185" s="2" t="s">
        <v>2452</v>
      </c>
      <c r="C1185" s="2">
        <v>20917057</v>
      </c>
    </row>
    <row r="1186" spans="2:3" x14ac:dyDescent="0.25">
      <c r="B1186" s="2" t="s">
        <v>2418</v>
      </c>
      <c r="C1186" s="2">
        <v>20913058</v>
      </c>
    </row>
    <row r="1187" spans="2:3" x14ac:dyDescent="0.25">
      <c r="B1187" s="2" t="s">
        <v>2411</v>
      </c>
      <c r="C1187" s="2">
        <v>20913059</v>
      </c>
    </row>
    <row r="1188" spans="2:3" x14ac:dyDescent="0.25">
      <c r="B1188" s="2" t="s">
        <v>2414</v>
      </c>
      <c r="C1188" s="2">
        <v>20913060</v>
      </c>
    </row>
    <row r="1189" spans="2:3" x14ac:dyDescent="0.25">
      <c r="B1189" s="2" t="s">
        <v>2406</v>
      </c>
      <c r="C1189" s="2">
        <v>20913061</v>
      </c>
    </row>
    <row r="1190" spans="2:3" x14ac:dyDescent="0.25">
      <c r="B1190" s="2" t="s">
        <v>2405</v>
      </c>
      <c r="C1190" s="2">
        <v>20901062</v>
      </c>
    </row>
    <row r="1191" spans="2:3" x14ac:dyDescent="0.25">
      <c r="B1191" s="2" t="s">
        <v>2404</v>
      </c>
      <c r="C1191" s="2">
        <v>20901063</v>
      </c>
    </row>
    <row r="1192" spans="2:3" x14ac:dyDescent="0.25">
      <c r="B1192" s="2" t="s">
        <v>2403</v>
      </c>
      <c r="C1192" s="2">
        <v>20913064</v>
      </c>
    </row>
    <row r="1193" spans="2:3" x14ac:dyDescent="0.25">
      <c r="B1193" s="2" t="s">
        <v>2402</v>
      </c>
      <c r="C1193" s="2">
        <v>20901065</v>
      </c>
    </row>
    <row r="1194" spans="2:3" x14ac:dyDescent="0.25">
      <c r="B1194" s="2" t="s">
        <v>3338</v>
      </c>
      <c r="C1194" s="2">
        <v>21701001</v>
      </c>
    </row>
    <row r="1195" spans="2:3" x14ac:dyDescent="0.25">
      <c r="B1195" s="2" t="s">
        <v>3339</v>
      </c>
      <c r="C1195" s="2">
        <v>21701002</v>
      </c>
    </row>
    <row r="1196" spans="2:3" x14ac:dyDescent="0.25">
      <c r="B1196" s="2" t="s">
        <v>3340</v>
      </c>
      <c r="C1196" s="2">
        <v>21701003</v>
      </c>
    </row>
    <row r="1197" spans="2:3" x14ac:dyDescent="0.25">
      <c r="B1197" s="2" t="s">
        <v>3341</v>
      </c>
      <c r="C1197" s="2">
        <v>21701004</v>
      </c>
    </row>
    <row r="1198" spans="2:3" x14ac:dyDescent="0.25">
      <c r="B1198" s="2" t="s">
        <v>3342</v>
      </c>
      <c r="C1198" s="2">
        <v>21701005</v>
      </c>
    </row>
    <row r="1199" spans="2:3" x14ac:dyDescent="0.25">
      <c r="B1199" s="2" t="s">
        <v>1142</v>
      </c>
      <c r="C1199" s="2">
        <v>21721006</v>
      </c>
    </row>
    <row r="1200" spans="2:3" x14ac:dyDescent="0.25">
      <c r="B1200" s="2" t="s">
        <v>3343</v>
      </c>
      <c r="C1200" s="2">
        <v>21721007</v>
      </c>
    </row>
    <row r="1201" spans="2:3" x14ac:dyDescent="0.25">
      <c r="B1201" s="2" t="s">
        <v>3344</v>
      </c>
      <c r="C1201" s="2">
        <v>21721008</v>
      </c>
    </row>
    <row r="1202" spans="2:3" x14ac:dyDescent="0.25">
      <c r="B1202" s="2" t="s">
        <v>3345</v>
      </c>
      <c r="C1202" s="2">
        <v>21721009</v>
      </c>
    </row>
    <row r="1203" spans="2:3" x14ac:dyDescent="0.25">
      <c r="B1203" s="2" t="s">
        <v>3346</v>
      </c>
      <c r="C1203" s="2">
        <v>21703010</v>
      </c>
    </row>
    <row r="1204" spans="2:3" x14ac:dyDescent="0.25">
      <c r="B1204" s="2" t="s">
        <v>2053</v>
      </c>
      <c r="C1204" s="2">
        <v>21703011</v>
      </c>
    </row>
    <row r="1205" spans="2:3" x14ac:dyDescent="0.25">
      <c r="B1205" s="2" t="s">
        <v>3347</v>
      </c>
      <c r="C1205" s="2">
        <v>21703012</v>
      </c>
    </row>
    <row r="1206" spans="2:3" x14ac:dyDescent="0.25">
      <c r="B1206" s="2" t="s">
        <v>3348</v>
      </c>
      <c r="C1206" s="2">
        <v>21711013</v>
      </c>
    </row>
    <row r="1207" spans="2:3" x14ac:dyDescent="0.25">
      <c r="B1207" s="2" t="s">
        <v>3349</v>
      </c>
      <c r="C1207" s="2">
        <v>21711014</v>
      </c>
    </row>
    <row r="1208" spans="2:3" x14ac:dyDescent="0.25">
      <c r="B1208" s="2" t="s">
        <v>3350</v>
      </c>
      <c r="C1208" s="2">
        <v>21711015</v>
      </c>
    </row>
    <row r="1209" spans="2:3" x14ac:dyDescent="0.25">
      <c r="B1209" s="2" t="s">
        <v>3351</v>
      </c>
      <c r="C1209" s="2">
        <v>21711016</v>
      </c>
    </row>
    <row r="1210" spans="2:3" x14ac:dyDescent="0.25">
      <c r="B1210" s="2" t="s">
        <v>1538</v>
      </c>
      <c r="C1210" s="2">
        <v>21711017</v>
      </c>
    </row>
    <row r="1211" spans="2:3" x14ac:dyDescent="0.25">
      <c r="B1211" s="2" t="s">
        <v>3352</v>
      </c>
      <c r="C1211" s="2">
        <v>21709018</v>
      </c>
    </row>
    <row r="1212" spans="2:3" x14ac:dyDescent="0.25">
      <c r="B1212" s="2" t="s">
        <v>3353</v>
      </c>
      <c r="C1212" s="2">
        <v>21709019</v>
      </c>
    </row>
    <row r="1213" spans="2:3" x14ac:dyDescent="0.25">
      <c r="B1213" s="2" t="s">
        <v>3354</v>
      </c>
      <c r="C1213" s="2">
        <v>21709020</v>
      </c>
    </row>
    <row r="1214" spans="2:3" x14ac:dyDescent="0.25">
      <c r="B1214" s="2" t="s">
        <v>2573</v>
      </c>
      <c r="C1214" s="2">
        <v>21709021</v>
      </c>
    </row>
    <row r="1215" spans="2:3" x14ac:dyDescent="0.25">
      <c r="B1215" s="2" t="s">
        <v>3355</v>
      </c>
      <c r="C1215" s="2">
        <v>21709022</v>
      </c>
    </row>
    <row r="1216" spans="2:3" x14ac:dyDescent="0.25">
      <c r="B1216" s="2" t="s">
        <v>1792</v>
      </c>
      <c r="C1216" s="2">
        <v>21709023</v>
      </c>
    </row>
    <row r="1217" spans="2:3" x14ac:dyDescent="0.25">
      <c r="B1217" s="2" t="s">
        <v>3356</v>
      </c>
      <c r="C1217" s="2">
        <v>21705024</v>
      </c>
    </row>
    <row r="1218" spans="2:3" x14ac:dyDescent="0.25">
      <c r="B1218" s="2" t="s">
        <v>3357</v>
      </c>
      <c r="C1218" s="2">
        <v>21705025</v>
      </c>
    </row>
    <row r="1219" spans="2:3" x14ac:dyDescent="0.25">
      <c r="B1219" s="2" t="s">
        <v>3358</v>
      </c>
      <c r="C1219" s="2">
        <v>21705026</v>
      </c>
    </row>
    <row r="1220" spans="2:3" x14ac:dyDescent="0.25">
      <c r="B1220" s="2" t="s">
        <v>3359</v>
      </c>
      <c r="C1220" s="2">
        <v>21705027</v>
      </c>
    </row>
    <row r="1221" spans="2:3" x14ac:dyDescent="0.25">
      <c r="B1221" s="2" t="s">
        <v>3360</v>
      </c>
      <c r="C1221" s="2">
        <v>21705028</v>
      </c>
    </row>
    <row r="1222" spans="2:3" x14ac:dyDescent="0.25">
      <c r="B1222" s="2" t="s">
        <v>3361</v>
      </c>
      <c r="C1222" s="2">
        <v>21707029</v>
      </c>
    </row>
    <row r="1223" spans="2:3" x14ac:dyDescent="0.25">
      <c r="B1223" s="2" t="s">
        <v>3362</v>
      </c>
      <c r="C1223" s="2">
        <v>21707030</v>
      </c>
    </row>
    <row r="1224" spans="2:3" x14ac:dyDescent="0.25">
      <c r="B1224" s="2" t="s">
        <v>3363</v>
      </c>
      <c r="C1224" s="2">
        <v>21707031</v>
      </c>
    </row>
    <row r="1225" spans="2:3" x14ac:dyDescent="0.25">
      <c r="B1225" s="2" t="s">
        <v>3364</v>
      </c>
      <c r="C1225" s="2">
        <v>21707032</v>
      </c>
    </row>
    <row r="1226" spans="2:3" x14ac:dyDescent="0.25">
      <c r="B1226" s="2" t="s">
        <v>3327</v>
      </c>
      <c r="C1226" s="2">
        <v>21707033</v>
      </c>
    </row>
    <row r="1227" spans="2:3" x14ac:dyDescent="0.25">
      <c r="B1227" s="2" t="s">
        <v>3365</v>
      </c>
      <c r="C1227" s="2">
        <v>21707034</v>
      </c>
    </row>
    <row r="1228" spans="2:3" x14ac:dyDescent="0.25">
      <c r="B1228" s="2" t="s">
        <v>3366</v>
      </c>
      <c r="C1228" s="2">
        <v>21713035</v>
      </c>
    </row>
    <row r="1229" spans="2:3" x14ac:dyDescent="0.25">
      <c r="B1229" s="2" t="s">
        <v>3367</v>
      </c>
      <c r="C1229" s="2">
        <v>21713036</v>
      </c>
    </row>
    <row r="1230" spans="2:3" x14ac:dyDescent="0.25">
      <c r="B1230" s="2" t="s">
        <v>3368</v>
      </c>
      <c r="C1230" s="2">
        <v>21713037</v>
      </c>
    </row>
    <row r="1231" spans="2:3" x14ac:dyDescent="0.25">
      <c r="B1231" s="2" t="s">
        <v>3369</v>
      </c>
      <c r="C1231" s="2">
        <v>21713038</v>
      </c>
    </row>
    <row r="1232" spans="2:3" x14ac:dyDescent="0.25">
      <c r="B1232" s="2" t="s">
        <v>3370</v>
      </c>
      <c r="C1232" s="2">
        <v>21713039</v>
      </c>
    </row>
    <row r="1233" spans="2:3" x14ac:dyDescent="0.25">
      <c r="B1233" s="2" t="s">
        <v>3371</v>
      </c>
      <c r="C1233" s="2">
        <v>21713040</v>
      </c>
    </row>
    <row r="1234" spans="2:3" x14ac:dyDescent="0.25">
      <c r="B1234" s="2" t="s">
        <v>1571</v>
      </c>
      <c r="C1234" s="2">
        <v>21717041</v>
      </c>
    </row>
    <row r="1235" spans="2:3" x14ac:dyDescent="0.25">
      <c r="B1235" s="2" t="s">
        <v>3372</v>
      </c>
      <c r="C1235" s="2">
        <v>21717042</v>
      </c>
    </row>
    <row r="1236" spans="2:3" x14ac:dyDescent="0.25">
      <c r="B1236" s="2" t="s">
        <v>2260</v>
      </c>
      <c r="C1236" s="2">
        <v>21717043</v>
      </c>
    </row>
    <row r="1237" spans="2:3" x14ac:dyDescent="0.25">
      <c r="B1237" s="2" t="s">
        <v>3373</v>
      </c>
      <c r="C1237" s="2">
        <v>21717044</v>
      </c>
    </row>
    <row r="1238" spans="2:3" x14ac:dyDescent="0.25">
      <c r="B1238" s="2" t="s">
        <v>3253</v>
      </c>
      <c r="C1238" s="2">
        <v>21723045</v>
      </c>
    </row>
    <row r="1239" spans="2:3" x14ac:dyDescent="0.25">
      <c r="B1239" s="2" t="s">
        <v>3374</v>
      </c>
      <c r="C1239" s="2">
        <v>21723046</v>
      </c>
    </row>
    <row r="1240" spans="2:3" x14ac:dyDescent="0.25">
      <c r="B1240" s="2" t="s">
        <v>3375</v>
      </c>
      <c r="C1240" s="2">
        <v>21723047</v>
      </c>
    </row>
    <row r="1241" spans="2:3" x14ac:dyDescent="0.25">
      <c r="B1241" s="2" t="s">
        <v>1501</v>
      </c>
      <c r="C1241" s="2">
        <v>21719048</v>
      </c>
    </row>
    <row r="1242" spans="2:3" x14ac:dyDescent="0.25">
      <c r="B1242" s="2" t="s">
        <v>3376</v>
      </c>
      <c r="C1242" s="2">
        <v>21719049</v>
      </c>
    </row>
    <row r="1243" spans="2:3" x14ac:dyDescent="0.25">
      <c r="B1243" s="2" t="s">
        <v>3377</v>
      </c>
      <c r="C1243" s="2">
        <v>21719050</v>
      </c>
    </row>
    <row r="1244" spans="2:3" x14ac:dyDescent="0.25">
      <c r="B1244" s="2" t="s">
        <v>3378</v>
      </c>
      <c r="C1244" s="2">
        <v>21719051</v>
      </c>
    </row>
    <row r="1245" spans="2:3" x14ac:dyDescent="0.25">
      <c r="B1245" s="2" t="s">
        <v>3379</v>
      </c>
      <c r="C1245" s="2">
        <v>21719052</v>
      </c>
    </row>
    <row r="1246" spans="2:3" x14ac:dyDescent="0.25">
      <c r="B1246" s="2" t="s">
        <v>2957</v>
      </c>
      <c r="C1246" s="2">
        <v>21719053</v>
      </c>
    </row>
    <row r="1247" spans="2:3" x14ac:dyDescent="0.25">
      <c r="B1247" s="2" t="s">
        <v>3380</v>
      </c>
      <c r="C1247" s="2">
        <v>21719054</v>
      </c>
    </row>
    <row r="1248" spans="2:3" x14ac:dyDescent="0.25">
      <c r="B1248" s="2" t="s">
        <v>1102</v>
      </c>
      <c r="C1248" s="2">
        <v>21720055</v>
      </c>
    </row>
    <row r="1249" spans="2:3" x14ac:dyDescent="0.25">
      <c r="B1249" s="2" t="s">
        <v>3381</v>
      </c>
      <c r="C1249" s="2">
        <v>21720056</v>
      </c>
    </row>
    <row r="1250" spans="2:3" x14ac:dyDescent="0.25">
      <c r="B1250" s="2" t="s">
        <v>3382</v>
      </c>
      <c r="C1250" s="2">
        <v>21720057</v>
      </c>
    </row>
    <row r="1251" spans="2:3" x14ac:dyDescent="0.25">
      <c r="B1251" s="2" t="s">
        <v>3383</v>
      </c>
      <c r="C1251" s="2">
        <v>21720058</v>
      </c>
    </row>
    <row r="1252" spans="2:3" x14ac:dyDescent="0.25">
      <c r="B1252" s="2" t="s">
        <v>3384</v>
      </c>
      <c r="C1252" s="2">
        <v>21720059</v>
      </c>
    </row>
    <row r="1253" spans="2:3" x14ac:dyDescent="0.25">
      <c r="B1253" s="2" t="s">
        <v>3385</v>
      </c>
      <c r="C1253" s="2">
        <v>21720060</v>
      </c>
    </row>
    <row r="1254" spans="2:3" x14ac:dyDescent="0.25">
      <c r="B1254" s="2" t="s">
        <v>3118</v>
      </c>
      <c r="C1254" s="2">
        <v>21715061</v>
      </c>
    </row>
    <row r="1255" spans="2:3" x14ac:dyDescent="0.25">
      <c r="B1255" s="2" t="s">
        <v>3386</v>
      </c>
      <c r="C1255" s="2">
        <v>21715062</v>
      </c>
    </row>
    <row r="1256" spans="2:3" x14ac:dyDescent="0.25">
      <c r="B1256" s="2" t="s">
        <v>2530</v>
      </c>
      <c r="C1256" s="2">
        <v>21715063</v>
      </c>
    </row>
    <row r="1257" spans="2:3" x14ac:dyDescent="0.25">
      <c r="B1257" s="2" t="s">
        <v>3387</v>
      </c>
      <c r="C1257" s="2">
        <v>21715064</v>
      </c>
    </row>
    <row r="1258" spans="2:3" x14ac:dyDescent="0.25">
      <c r="B1258" s="2" t="s">
        <v>3388</v>
      </c>
      <c r="C1258" s="2">
        <v>21715065</v>
      </c>
    </row>
    <row r="1259" spans="2:3" x14ac:dyDescent="0.25">
      <c r="B1259" s="2" t="s">
        <v>3108</v>
      </c>
      <c r="C1259" s="2">
        <v>21715066</v>
      </c>
    </row>
    <row r="1260" spans="2:3" x14ac:dyDescent="0.25">
      <c r="B1260" s="2" t="s">
        <v>3389</v>
      </c>
      <c r="C1260" s="2">
        <v>21915067</v>
      </c>
    </row>
    <row r="1261" spans="2:3" x14ac:dyDescent="0.25">
      <c r="B1261" s="2" t="s">
        <v>3390</v>
      </c>
      <c r="C1261" s="2">
        <v>21915068</v>
      </c>
    </row>
    <row r="1262" spans="2:3" x14ac:dyDescent="0.25">
      <c r="B1262" s="2" t="s">
        <v>3391</v>
      </c>
      <c r="C1262" s="2">
        <v>21915069</v>
      </c>
    </row>
    <row r="1263" spans="2:3" x14ac:dyDescent="0.25">
      <c r="B1263" s="2" t="s">
        <v>1833</v>
      </c>
      <c r="C1263" s="2">
        <v>21915070</v>
      </c>
    </row>
    <row r="1264" spans="2:3" x14ac:dyDescent="0.25">
      <c r="B1264" s="2" t="s">
        <v>3392</v>
      </c>
      <c r="C1264" s="2">
        <v>21903071</v>
      </c>
    </row>
    <row r="1265" spans="2:3" x14ac:dyDescent="0.25">
      <c r="B1265" s="2" t="s">
        <v>2254</v>
      </c>
      <c r="C1265" s="2">
        <v>21903072</v>
      </c>
    </row>
    <row r="1266" spans="2:3" x14ac:dyDescent="0.25">
      <c r="B1266" s="2" t="s">
        <v>3097</v>
      </c>
      <c r="C1266" s="2">
        <v>21903073</v>
      </c>
    </row>
    <row r="1267" spans="2:3" x14ac:dyDescent="0.25">
      <c r="B1267" s="2" t="s">
        <v>3393</v>
      </c>
      <c r="C1267" s="2">
        <v>21903074</v>
      </c>
    </row>
    <row r="1268" spans="2:3" x14ac:dyDescent="0.25">
      <c r="B1268" s="2" t="s">
        <v>3394</v>
      </c>
      <c r="C1268" s="2">
        <v>21903075</v>
      </c>
    </row>
    <row r="1269" spans="2:3" x14ac:dyDescent="0.25">
      <c r="B1269" s="2" t="s">
        <v>3395</v>
      </c>
      <c r="C1269" s="2">
        <v>21903076</v>
      </c>
    </row>
    <row r="1270" spans="2:3" x14ac:dyDescent="0.25">
      <c r="B1270" s="2" t="s">
        <v>3396</v>
      </c>
      <c r="C1270" s="2">
        <v>21904077</v>
      </c>
    </row>
    <row r="1271" spans="2:3" x14ac:dyDescent="0.25">
      <c r="B1271" s="2" t="s">
        <v>3397</v>
      </c>
      <c r="C1271" s="2">
        <v>21904078</v>
      </c>
    </row>
    <row r="1272" spans="2:3" x14ac:dyDescent="0.25">
      <c r="B1272" s="2" t="s">
        <v>3398</v>
      </c>
      <c r="C1272" s="2">
        <v>21904079</v>
      </c>
    </row>
    <row r="1273" spans="2:3" x14ac:dyDescent="0.25">
      <c r="B1273" s="2" t="s">
        <v>3399</v>
      </c>
      <c r="C1273" s="2">
        <v>21905080</v>
      </c>
    </row>
    <row r="1274" spans="2:3" x14ac:dyDescent="0.25">
      <c r="B1274" s="2" t="s">
        <v>3400</v>
      </c>
      <c r="C1274" s="2">
        <v>21905081</v>
      </c>
    </row>
    <row r="1275" spans="2:3" x14ac:dyDescent="0.25">
      <c r="B1275" s="2" t="s">
        <v>3401</v>
      </c>
      <c r="C1275" s="2">
        <v>21905082</v>
      </c>
    </row>
    <row r="1276" spans="2:3" x14ac:dyDescent="0.25">
      <c r="B1276" s="2" t="s">
        <v>3402</v>
      </c>
      <c r="C1276" s="2">
        <v>21905083</v>
      </c>
    </row>
    <row r="1277" spans="2:3" x14ac:dyDescent="0.25">
      <c r="B1277" s="2" t="s">
        <v>1246</v>
      </c>
      <c r="C1277" s="2">
        <v>21907084</v>
      </c>
    </row>
    <row r="1278" spans="2:3" x14ac:dyDescent="0.25">
      <c r="B1278" s="2" t="s">
        <v>3403</v>
      </c>
      <c r="C1278" s="2">
        <v>21907085</v>
      </c>
    </row>
    <row r="1279" spans="2:3" x14ac:dyDescent="0.25">
      <c r="B1279" s="2" t="s">
        <v>3026</v>
      </c>
      <c r="C1279" s="2">
        <v>21907086</v>
      </c>
    </row>
    <row r="1280" spans="2:3" x14ac:dyDescent="0.25">
      <c r="B1280" s="2" t="s">
        <v>1046</v>
      </c>
      <c r="C1280" s="2">
        <v>21907087</v>
      </c>
    </row>
    <row r="1281" spans="2:3" x14ac:dyDescent="0.25">
      <c r="B1281" s="2" t="s">
        <v>3404</v>
      </c>
      <c r="C1281" s="2">
        <v>21907088</v>
      </c>
    </row>
    <row r="1282" spans="2:3" x14ac:dyDescent="0.25">
      <c r="B1282" s="2" t="s">
        <v>3225</v>
      </c>
      <c r="C1282" s="2">
        <v>21907089</v>
      </c>
    </row>
    <row r="1283" spans="2:3" x14ac:dyDescent="0.25">
      <c r="B1283" s="2" t="s">
        <v>3405</v>
      </c>
      <c r="C1283" s="2">
        <v>21909090</v>
      </c>
    </row>
    <row r="1284" spans="2:3" x14ac:dyDescent="0.25">
      <c r="B1284" s="2" t="s">
        <v>3406</v>
      </c>
      <c r="C1284" s="2">
        <v>21909091</v>
      </c>
    </row>
    <row r="1285" spans="2:3" x14ac:dyDescent="0.25">
      <c r="B1285" s="2" t="s">
        <v>3407</v>
      </c>
      <c r="C1285" s="2">
        <v>21909092</v>
      </c>
    </row>
    <row r="1286" spans="2:3" x14ac:dyDescent="0.25">
      <c r="B1286" s="2" t="s">
        <v>3408</v>
      </c>
      <c r="C1286" s="2">
        <v>21909093</v>
      </c>
    </row>
    <row r="1287" spans="2:3" x14ac:dyDescent="0.25">
      <c r="B1287" s="2" t="s">
        <v>3409</v>
      </c>
      <c r="C1287" s="2">
        <v>21909094</v>
      </c>
    </row>
    <row r="1288" spans="2:3" x14ac:dyDescent="0.25">
      <c r="B1288" s="2" t="s">
        <v>2191</v>
      </c>
      <c r="C1288" s="2">
        <v>21913095</v>
      </c>
    </row>
    <row r="1289" spans="2:3" x14ac:dyDescent="0.25">
      <c r="B1289" s="2" t="s">
        <v>3410</v>
      </c>
      <c r="C1289" s="2">
        <v>21913096</v>
      </c>
    </row>
    <row r="1290" spans="2:3" x14ac:dyDescent="0.25">
      <c r="B1290" s="2" t="s">
        <v>3411</v>
      </c>
      <c r="C1290" s="2">
        <v>21913097</v>
      </c>
    </row>
    <row r="1291" spans="2:3" x14ac:dyDescent="0.25">
      <c r="B1291" s="2" t="s">
        <v>3412</v>
      </c>
      <c r="C1291" s="2">
        <v>21913098</v>
      </c>
    </row>
    <row r="1292" spans="2:3" x14ac:dyDescent="0.25">
      <c r="B1292" s="2" t="s">
        <v>3413</v>
      </c>
      <c r="C1292" s="2">
        <v>21901099</v>
      </c>
    </row>
    <row r="1293" spans="2:3" x14ac:dyDescent="0.25">
      <c r="B1293" s="2" t="s">
        <v>3414</v>
      </c>
      <c r="C1293" s="2">
        <v>21901100</v>
      </c>
    </row>
    <row r="1294" spans="2:3" x14ac:dyDescent="0.25">
      <c r="B1294" s="2" t="s">
        <v>3415</v>
      </c>
      <c r="C1294" s="2">
        <v>21902101</v>
      </c>
    </row>
    <row r="1295" spans="2:3" x14ac:dyDescent="0.25">
      <c r="B1295" s="2" t="s">
        <v>2092</v>
      </c>
      <c r="C1295" s="2">
        <v>21902102</v>
      </c>
    </row>
    <row r="1296" spans="2:3" x14ac:dyDescent="0.25">
      <c r="B1296" s="2" t="s">
        <v>3416</v>
      </c>
      <c r="C1296" s="2">
        <v>30510103</v>
      </c>
    </row>
    <row r="1297" spans="2:3" x14ac:dyDescent="0.25">
      <c r="B1297" s="2" t="s">
        <v>3417</v>
      </c>
      <c r="C1297" s="2">
        <v>30510104</v>
      </c>
    </row>
    <row r="1298" spans="2:3" x14ac:dyDescent="0.25">
      <c r="B1298" s="2" t="s">
        <v>3418</v>
      </c>
      <c r="C1298" s="2">
        <v>30510105</v>
      </c>
    </row>
    <row r="1299" spans="2:3" x14ac:dyDescent="0.25">
      <c r="B1299" s="2" t="s">
        <v>3419</v>
      </c>
      <c r="C1299" s="2">
        <v>30503106</v>
      </c>
    </row>
    <row r="1300" spans="2:3" x14ac:dyDescent="0.25">
      <c r="B1300" s="2" t="s">
        <v>2483</v>
      </c>
      <c r="C1300" s="2">
        <v>30503107</v>
      </c>
    </row>
    <row r="1301" spans="2:3" x14ac:dyDescent="0.25">
      <c r="B1301" s="2" t="s">
        <v>3420</v>
      </c>
      <c r="C1301" s="2">
        <v>30503108</v>
      </c>
    </row>
    <row r="1302" spans="2:3" x14ac:dyDescent="0.25">
      <c r="B1302" s="2" t="s">
        <v>3421</v>
      </c>
      <c r="C1302" s="2">
        <v>30503109</v>
      </c>
    </row>
    <row r="1303" spans="2:3" x14ac:dyDescent="0.25">
      <c r="B1303" s="2" t="s">
        <v>3422</v>
      </c>
      <c r="C1303" s="2">
        <v>30503110</v>
      </c>
    </row>
    <row r="1304" spans="2:3" x14ac:dyDescent="0.25">
      <c r="B1304" s="2" t="s">
        <v>2631</v>
      </c>
      <c r="C1304" s="2">
        <v>30503111</v>
      </c>
    </row>
    <row r="1305" spans="2:3" x14ac:dyDescent="0.25">
      <c r="B1305" s="2" t="s">
        <v>3423</v>
      </c>
      <c r="C1305" s="2">
        <v>30511112</v>
      </c>
    </row>
    <row r="1306" spans="2:3" x14ac:dyDescent="0.25">
      <c r="B1306" s="2" t="s">
        <v>3424</v>
      </c>
      <c r="C1306" s="2">
        <v>30511113</v>
      </c>
    </row>
    <row r="1307" spans="2:3" x14ac:dyDescent="0.25">
      <c r="B1307" s="2" t="s">
        <v>3425</v>
      </c>
      <c r="C1307" s="2">
        <v>30511114</v>
      </c>
    </row>
    <row r="1308" spans="2:3" x14ac:dyDescent="0.25">
      <c r="B1308" s="2" t="s">
        <v>3426</v>
      </c>
      <c r="C1308" s="2">
        <v>30511115</v>
      </c>
    </row>
    <row r="1309" spans="2:3" x14ac:dyDescent="0.25">
      <c r="B1309" s="2" t="s">
        <v>3427</v>
      </c>
      <c r="C1309" s="2">
        <v>30511116</v>
      </c>
    </row>
    <row r="1310" spans="2:3" x14ac:dyDescent="0.25">
      <c r="B1310" s="2" t="s">
        <v>3428</v>
      </c>
      <c r="C1310" s="2">
        <v>30515117</v>
      </c>
    </row>
    <row r="1311" spans="2:3" x14ac:dyDescent="0.25">
      <c r="B1311" s="2" t="s">
        <v>3429</v>
      </c>
      <c r="C1311" s="2">
        <v>30515118</v>
      </c>
    </row>
    <row r="1312" spans="2:3" x14ac:dyDescent="0.25">
      <c r="B1312" s="2" t="s">
        <v>1136</v>
      </c>
      <c r="C1312" s="2">
        <v>30515119</v>
      </c>
    </row>
    <row r="1313" spans="2:3" x14ac:dyDescent="0.25">
      <c r="B1313" s="2" t="s">
        <v>3430</v>
      </c>
      <c r="C1313" s="2">
        <v>30515120</v>
      </c>
    </row>
    <row r="1314" spans="2:3" x14ac:dyDescent="0.25">
      <c r="B1314" s="2" t="s">
        <v>3431</v>
      </c>
      <c r="C1314" s="2">
        <v>30515121</v>
      </c>
    </row>
    <row r="1315" spans="2:3" x14ac:dyDescent="0.25">
      <c r="B1315" s="2" t="s">
        <v>1984</v>
      </c>
      <c r="C1315" s="2">
        <v>30515122</v>
      </c>
    </row>
    <row r="1316" spans="2:3" x14ac:dyDescent="0.25">
      <c r="B1316" s="2" t="s">
        <v>3432</v>
      </c>
      <c r="C1316" s="2">
        <v>30515123</v>
      </c>
    </row>
    <row r="1317" spans="2:3" x14ac:dyDescent="0.25">
      <c r="B1317" s="2" t="s">
        <v>3121</v>
      </c>
      <c r="C1317" s="2">
        <v>30515124</v>
      </c>
    </row>
    <row r="1318" spans="2:3" x14ac:dyDescent="0.25">
      <c r="B1318" s="2" t="s">
        <v>3433</v>
      </c>
      <c r="C1318" s="2">
        <v>30517125</v>
      </c>
    </row>
    <row r="1319" spans="2:3" x14ac:dyDescent="0.25">
      <c r="B1319" s="2" t="s">
        <v>3140</v>
      </c>
      <c r="C1319" s="2">
        <v>30517126</v>
      </c>
    </row>
    <row r="1320" spans="2:3" x14ac:dyDescent="0.25">
      <c r="B1320" s="2" t="s">
        <v>3434</v>
      </c>
      <c r="C1320" s="2">
        <v>30517127</v>
      </c>
    </row>
    <row r="1321" spans="2:3" x14ac:dyDescent="0.25">
      <c r="B1321" s="2" t="s">
        <v>2370</v>
      </c>
      <c r="C1321" s="2">
        <v>30509128</v>
      </c>
    </row>
    <row r="1322" spans="2:3" x14ac:dyDescent="0.25">
      <c r="B1322" s="2" t="s">
        <v>3435</v>
      </c>
      <c r="C1322" s="2">
        <v>30509129</v>
      </c>
    </row>
    <row r="1323" spans="2:3" x14ac:dyDescent="0.25">
      <c r="B1323" s="2" t="s">
        <v>2503</v>
      </c>
      <c r="C1323" s="2">
        <v>30509130</v>
      </c>
    </row>
    <row r="1324" spans="2:3" x14ac:dyDescent="0.25">
      <c r="B1324" s="2" t="s">
        <v>3436</v>
      </c>
      <c r="C1324" s="2">
        <v>30505131</v>
      </c>
    </row>
    <row r="1325" spans="2:3" x14ac:dyDescent="0.25">
      <c r="B1325" s="2" t="s">
        <v>3437</v>
      </c>
      <c r="C1325" s="2">
        <v>30505132</v>
      </c>
    </row>
    <row r="1326" spans="2:3" x14ac:dyDescent="0.25">
      <c r="B1326" s="2" t="s">
        <v>3438</v>
      </c>
      <c r="C1326" s="2">
        <v>30505133</v>
      </c>
    </row>
    <row r="1327" spans="2:3" x14ac:dyDescent="0.25">
      <c r="B1327" s="2" t="s">
        <v>3439</v>
      </c>
      <c r="C1327" s="2">
        <v>30505134</v>
      </c>
    </row>
    <row r="1328" spans="2:3" x14ac:dyDescent="0.25">
      <c r="B1328" s="2" t="s">
        <v>3440</v>
      </c>
      <c r="C1328" s="2">
        <v>30505135</v>
      </c>
    </row>
    <row r="1329" spans="2:3" x14ac:dyDescent="0.25">
      <c r="B1329" s="2" t="s">
        <v>3441</v>
      </c>
      <c r="C1329" s="2">
        <v>30513136</v>
      </c>
    </row>
    <row r="1330" spans="2:3" x14ac:dyDescent="0.25">
      <c r="B1330" s="2" t="s">
        <v>3442</v>
      </c>
      <c r="C1330" s="2">
        <v>30513137</v>
      </c>
    </row>
    <row r="1331" spans="2:3" x14ac:dyDescent="0.25">
      <c r="B1331" s="2" t="s">
        <v>3443</v>
      </c>
      <c r="C1331" s="2">
        <v>30513138</v>
      </c>
    </row>
    <row r="1332" spans="2:3" x14ac:dyDescent="0.25">
      <c r="B1332" s="2" t="s">
        <v>3444</v>
      </c>
      <c r="C1332" s="2">
        <v>30513139</v>
      </c>
    </row>
    <row r="1333" spans="2:3" x14ac:dyDescent="0.25">
      <c r="B1333" s="2" t="s">
        <v>1108</v>
      </c>
      <c r="C1333" s="2">
        <v>30513140</v>
      </c>
    </row>
    <row r="1334" spans="2:3" x14ac:dyDescent="0.25">
      <c r="B1334" s="2" t="s">
        <v>3445</v>
      </c>
      <c r="C1334" s="2">
        <v>30519141</v>
      </c>
    </row>
    <row r="1335" spans="2:3" x14ac:dyDescent="0.25">
      <c r="B1335" s="2" t="s">
        <v>3446</v>
      </c>
      <c r="C1335" s="2">
        <v>30519142</v>
      </c>
    </row>
    <row r="1336" spans="2:3" x14ac:dyDescent="0.25">
      <c r="B1336" s="2" t="s">
        <v>3447</v>
      </c>
      <c r="C1336" s="2">
        <v>30519143</v>
      </c>
    </row>
    <row r="1337" spans="2:3" x14ac:dyDescent="0.25">
      <c r="B1337" s="2" t="s">
        <v>3448</v>
      </c>
      <c r="C1337" s="2">
        <v>30501144</v>
      </c>
    </row>
    <row r="1338" spans="2:3" x14ac:dyDescent="0.25">
      <c r="B1338" s="2" t="s">
        <v>3238</v>
      </c>
      <c r="C1338" s="2">
        <v>30501145</v>
      </c>
    </row>
    <row r="1339" spans="2:3" x14ac:dyDescent="0.25">
      <c r="B1339" s="2" t="s">
        <v>3449</v>
      </c>
      <c r="C1339" s="2">
        <v>30501146</v>
      </c>
    </row>
    <row r="1340" spans="2:3" x14ac:dyDescent="0.25">
      <c r="B1340" s="2" t="s">
        <v>3450</v>
      </c>
      <c r="C1340" s="2">
        <v>30501147</v>
      </c>
    </row>
    <row r="1341" spans="2:3" x14ac:dyDescent="0.25">
      <c r="B1341" s="2" t="s">
        <v>1619</v>
      </c>
      <c r="C1341" s="2">
        <v>30501148</v>
      </c>
    </row>
    <row r="1342" spans="2:3" x14ac:dyDescent="0.25">
      <c r="B1342" s="2" t="s">
        <v>1402</v>
      </c>
      <c r="C1342" s="2">
        <v>30101001</v>
      </c>
    </row>
    <row r="1343" spans="2:3" x14ac:dyDescent="0.25">
      <c r="B1343" s="2" t="s">
        <v>1389</v>
      </c>
      <c r="C1343" s="2">
        <v>30101002</v>
      </c>
    </row>
    <row r="1344" spans="2:3" x14ac:dyDescent="0.25">
      <c r="B1344" s="2" t="s">
        <v>1391</v>
      </c>
      <c r="C1344" s="2">
        <v>30101003</v>
      </c>
    </row>
    <row r="1345" spans="2:3" x14ac:dyDescent="0.25">
      <c r="B1345" s="2" t="s">
        <v>1390</v>
      </c>
      <c r="C1345" s="2">
        <v>30103004</v>
      </c>
    </row>
    <row r="1346" spans="2:3" x14ac:dyDescent="0.25">
      <c r="B1346" s="2" t="s">
        <v>1426</v>
      </c>
      <c r="C1346" s="2">
        <v>30117005</v>
      </c>
    </row>
    <row r="1347" spans="2:3" x14ac:dyDescent="0.25">
      <c r="B1347" s="2" t="s">
        <v>1425</v>
      </c>
      <c r="C1347" s="2">
        <v>30117006</v>
      </c>
    </row>
    <row r="1348" spans="2:3" x14ac:dyDescent="0.25">
      <c r="B1348" s="2" t="s">
        <v>1427</v>
      </c>
      <c r="C1348" s="2">
        <v>30117007</v>
      </c>
    </row>
    <row r="1349" spans="2:3" x14ac:dyDescent="0.25">
      <c r="B1349" s="2" t="s">
        <v>1419</v>
      </c>
      <c r="C1349" s="2">
        <v>30117008</v>
      </c>
    </row>
    <row r="1350" spans="2:3" x14ac:dyDescent="0.25">
      <c r="B1350" s="2" t="s">
        <v>1413</v>
      </c>
      <c r="C1350" s="2">
        <v>30117009</v>
      </c>
    </row>
    <row r="1351" spans="2:3" x14ac:dyDescent="0.25">
      <c r="B1351" s="2" t="s">
        <v>1400</v>
      </c>
      <c r="C1351" s="2">
        <v>30117010</v>
      </c>
    </row>
    <row r="1352" spans="2:3" x14ac:dyDescent="0.25">
      <c r="B1352" s="2" t="s">
        <v>1431</v>
      </c>
      <c r="C1352" s="2">
        <v>30115011</v>
      </c>
    </row>
    <row r="1353" spans="2:3" x14ac:dyDescent="0.25">
      <c r="B1353" s="2" t="s">
        <v>1418</v>
      </c>
      <c r="C1353" s="2">
        <v>30115012</v>
      </c>
    </row>
    <row r="1354" spans="2:3" x14ac:dyDescent="0.25">
      <c r="B1354" s="2" t="s">
        <v>1399</v>
      </c>
      <c r="C1354" s="2">
        <v>30115013</v>
      </c>
    </row>
    <row r="1355" spans="2:3" x14ac:dyDescent="0.25">
      <c r="B1355" s="2" t="s">
        <v>1417</v>
      </c>
      <c r="C1355" s="2">
        <v>30115014</v>
      </c>
    </row>
    <row r="1356" spans="2:3" x14ac:dyDescent="0.25">
      <c r="B1356" s="2" t="s">
        <v>1394</v>
      </c>
      <c r="C1356" s="2">
        <v>30115015</v>
      </c>
    </row>
    <row r="1357" spans="2:3" x14ac:dyDescent="0.25">
      <c r="B1357" s="2" t="s">
        <v>1429</v>
      </c>
      <c r="C1357" s="2">
        <v>30113016</v>
      </c>
    </row>
    <row r="1358" spans="2:3" x14ac:dyDescent="0.25">
      <c r="B1358" s="2" t="s">
        <v>1422</v>
      </c>
      <c r="C1358" s="2">
        <v>30113017</v>
      </c>
    </row>
    <row r="1359" spans="2:3" x14ac:dyDescent="0.25">
      <c r="B1359" s="2" t="s">
        <v>1424</v>
      </c>
      <c r="C1359" s="2">
        <v>30113018</v>
      </c>
    </row>
    <row r="1360" spans="2:3" x14ac:dyDescent="0.25">
      <c r="B1360" s="2" t="s">
        <v>1430</v>
      </c>
      <c r="C1360" s="2">
        <v>30113019</v>
      </c>
    </row>
    <row r="1361" spans="2:3" x14ac:dyDescent="0.25">
      <c r="B1361" s="2" t="s">
        <v>1420</v>
      </c>
      <c r="C1361" s="2">
        <v>30113020</v>
      </c>
    </row>
    <row r="1362" spans="2:3" x14ac:dyDescent="0.25">
      <c r="B1362" s="2" t="s">
        <v>1408</v>
      </c>
      <c r="C1362" s="2">
        <v>30111021</v>
      </c>
    </row>
    <row r="1363" spans="2:3" x14ac:dyDescent="0.25">
      <c r="B1363" s="2" t="s">
        <v>1405</v>
      </c>
      <c r="C1363" s="2">
        <v>30111022</v>
      </c>
    </row>
    <row r="1364" spans="2:3" x14ac:dyDescent="0.25">
      <c r="B1364" s="2" t="s">
        <v>1414</v>
      </c>
      <c r="C1364" s="2">
        <v>30111023</v>
      </c>
    </row>
    <row r="1365" spans="2:3" x14ac:dyDescent="0.25">
      <c r="B1365" s="2" t="s">
        <v>1412</v>
      </c>
      <c r="C1365" s="2">
        <v>30111024</v>
      </c>
    </row>
    <row r="1366" spans="2:3" x14ac:dyDescent="0.25">
      <c r="B1366" s="2" t="s">
        <v>1403</v>
      </c>
      <c r="C1366" s="2">
        <v>30111025</v>
      </c>
    </row>
    <row r="1367" spans="2:3" x14ac:dyDescent="0.25">
      <c r="B1367" s="2" t="s">
        <v>1409</v>
      </c>
      <c r="C1367" s="2">
        <v>30119026</v>
      </c>
    </row>
    <row r="1368" spans="2:3" x14ac:dyDescent="0.25">
      <c r="B1368" s="2" t="s">
        <v>1432</v>
      </c>
      <c r="C1368" s="2">
        <v>30119027</v>
      </c>
    </row>
    <row r="1369" spans="2:3" x14ac:dyDescent="0.25">
      <c r="B1369" s="2" t="s">
        <v>1416</v>
      </c>
      <c r="C1369" s="2">
        <v>30119028</v>
      </c>
    </row>
    <row r="1370" spans="2:3" x14ac:dyDescent="0.25">
      <c r="B1370" s="2" t="s">
        <v>1398</v>
      </c>
      <c r="C1370" s="2">
        <v>30119029</v>
      </c>
    </row>
    <row r="1371" spans="2:3" x14ac:dyDescent="0.25">
      <c r="B1371" s="2" t="s">
        <v>1428</v>
      </c>
      <c r="C1371" s="2">
        <v>30119030</v>
      </c>
    </row>
    <row r="1372" spans="2:3" x14ac:dyDescent="0.25">
      <c r="B1372" s="2" t="s">
        <v>1415</v>
      </c>
      <c r="C1372" s="2">
        <v>30119031</v>
      </c>
    </row>
    <row r="1373" spans="2:3" x14ac:dyDescent="0.25">
      <c r="B1373" s="2" t="s">
        <v>1396</v>
      </c>
      <c r="C1373" s="2">
        <v>30123032</v>
      </c>
    </row>
    <row r="1374" spans="2:3" x14ac:dyDescent="0.25">
      <c r="B1374" s="2" t="s">
        <v>1407</v>
      </c>
      <c r="C1374" s="2">
        <v>30123033</v>
      </c>
    </row>
    <row r="1375" spans="2:3" x14ac:dyDescent="0.25">
      <c r="B1375" s="2" t="s">
        <v>1406</v>
      </c>
      <c r="C1375" s="2">
        <v>30123034</v>
      </c>
    </row>
    <row r="1376" spans="2:3" x14ac:dyDescent="0.25">
      <c r="B1376" s="2" t="s">
        <v>1393</v>
      </c>
      <c r="C1376" s="2">
        <v>30123035</v>
      </c>
    </row>
    <row r="1377" spans="2:3" x14ac:dyDescent="0.25">
      <c r="B1377" s="2" t="s">
        <v>1421</v>
      </c>
      <c r="C1377" s="2">
        <v>30123036</v>
      </c>
    </row>
    <row r="1378" spans="2:3" x14ac:dyDescent="0.25">
      <c r="B1378" s="2" t="s">
        <v>1401</v>
      </c>
      <c r="C1378" s="2">
        <v>30104037</v>
      </c>
    </row>
    <row r="1379" spans="2:3" x14ac:dyDescent="0.25">
      <c r="B1379" s="2" t="s">
        <v>1423</v>
      </c>
      <c r="C1379" s="2">
        <v>30104038</v>
      </c>
    </row>
    <row r="1380" spans="2:3" x14ac:dyDescent="0.25">
      <c r="B1380" s="2" t="s">
        <v>1404</v>
      </c>
      <c r="C1380" s="2">
        <v>30104039</v>
      </c>
    </row>
    <row r="1381" spans="2:3" x14ac:dyDescent="0.25">
      <c r="B1381" s="2" t="s">
        <v>1411</v>
      </c>
      <c r="C1381" s="2">
        <v>30104040</v>
      </c>
    </row>
    <row r="1382" spans="2:3" x14ac:dyDescent="0.25">
      <c r="B1382" s="2" t="s">
        <v>1284</v>
      </c>
      <c r="C1382" s="2">
        <v>30104041</v>
      </c>
    </row>
    <row r="1383" spans="2:3" x14ac:dyDescent="0.25">
      <c r="B1383" s="2" t="s">
        <v>1395</v>
      </c>
      <c r="C1383" s="2">
        <v>30121042</v>
      </c>
    </row>
    <row r="1384" spans="2:3" x14ac:dyDescent="0.25">
      <c r="B1384" s="2" t="s">
        <v>1410</v>
      </c>
      <c r="C1384" s="2">
        <v>30121043</v>
      </c>
    </row>
    <row r="1385" spans="2:3" x14ac:dyDescent="0.25">
      <c r="B1385" s="2" t="s">
        <v>1392</v>
      </c>
      <c r="C1385" s="2">
        <v>30121044</v>
      </c>
    </row>
    <row r="1386" spans="2:3" x14ac:dyDescent="0.25">
      <c r="B1386" s="2" t="s">
        <v>1397</v>
      </c>
      <c r="C1386" s="2">
        <v>30121045</v>
      </c>
    </row>
    <row r="1387" spans="2:3" x14ac:dyDescent="0.25">
      <c r="B1387" s="2" t="s">
        <v>2282</v>
      </c>
      <c r="C1387" s="2">
        <v>30209001</v>
      </c>
    </row>
    <row r="1388" spans="2:3" x14ac:dyDescent="0.25">
      <c r="B1388" s="2" t="s">
        <v>2278</v>
      </c>
      <c r="C1388" s="2">
        <v>30209002</v>
      </c>
    </row>
    <row r="1389" spans="2:3" x14ac:dyDescent="0.25">
      <c r="B1389" s="2" t="s">
        <v>2300</v>
      </c>
      <c r="C1389" s="2">
        <v>30209003</v>
      </c>
    </row>
    <row r="1390" spans="2:3" x14ac:dyDescent="0.25">
      <c r="B1390" s="2" t="s">
        <v>2285</v>
      </c>
      <c r="C1390" s="2">
        <v>30209004</v>
      </c>
    </row>
    <row r="1391" spans="2:3" x14ac:dyDescent="0.25">
      <c r="B1391" s="2" t="s">
        <v>2292</v>
      </c>
      <c r="C1391" s="2">
        <v>30211005</v>
      </c>
    </row>
    <row r="1392" spans="2:3" x14ac:dyDescent="0.25">
      <c r="B1392" s="2" t="s">
        <v>3451</v>
      </c>
      <c r="C1392" s="2">
        <v>30211006</v>
      </c>
    </row>
    <row r="1393" spans="2:3" x14ac:dyDescent="0.25">
      <c r="B1393" s="2" t="s">
        <v>2299</v>
      </c>
      <c r="C1393" s="2">
        <v>30211007</v>
      </c>
    </row>
    <row r="1394" spans="2:3" x14ac:dyDescent="0.25">
      <c r="B1394" s="2" t="s">
        <v>2281</v>
      </c>
      <c r="C1394" s="2">
        <v>30211008</v>
      </c>
    </row>
    <row r="1395" spans="2:3" x14ac:dyDescent="0.25">
      <c r="B1395" s="2" t="s">
        <v>2271</v>
      </c>
      <c r="C1395" s="2">
        <v>30205009</v>
      </c>
    </row>
    <row r="1396" spans="2:3" x14ac:dyDescent="0.25">
      <c r="B1396" s="2" t="s">
        <v>2272</v>
      </c>
      <c r="C1396" s="2">
        <v>30205010</v>
      </c>
    </row>
    <row r="1397" spans="2:3" x14ac:dyDescent="0.25">
      <c r="B1397" s="2" t="s">
        <v>2298</v>
      </c>
      <c r="C1397" s="2">
        <v>30205011</v>
      </c>
    </row>
    <row r="1398" spans="2:3" x14ac:dyDescent="0.25">
      <c r="B1398" s="2" t="s">
        <v>2280</v>
      </c>
      <c r="C1398" s="2">
        <v>30205012</v>
      </c>
    </row>
    <row r="1399" spans="2:3" x14ac:dyDescent="0.25">
      <c r="B1399" s="2" t="s">
        <v>2270</v>
      </c>
      <c r="C1399" s="2">
        <v>30202013</v>
      </c>
    </row>
    <row r="1400" spans="2:3" x14ac:dyDescent="0.25">
      <c r="B1400" s="2" t="s">
        <v>2269</v>
      </c>
      <c r="C1400" s="2">
        <v>30202014</v>
      </c>
    </row>
    <row r="1401" spans="2:3" x14ac:dyDescent="0.25">
      <c r="B1401" s="2" t="s">
        <v>2297</v>
      </c>
      <c r="C1401" s="2">
        <v>30203015</v>
      </c>
    </row>
    <row r="1402" spans="2:3" x14ac:dyDescent="0.25">
      <c r="B1402" s="2" t="s">
        <v>2293</v>
      </c>
      <c r="C1402" s="2">
        <v>30203016</v>
      </c>
    </row>
    <row r="1403" spans="2:3" x14ac:dyDescent="0.25">
      <c r="B1403" s="2" t="s">
        <v>2295</v>
      </c>
      <c r="C1403" s="2">
        <v>30203017</v>
      </c>
    </row>
    <row r="1404" spans="2:3" x14ac:dyDescent="0.25">
      <c r="B1404" s="2" t="s">
        <v>2275</v>
      </c>
      <c r="C1404" s="2">
        <v>30203018</v>
      </c>
    </row>
    <row r="1405" spans="2:3" x14ac:dyDescent="0.25">
      <c r="B1405" s="2" t="s">
        <v>2279</v>
      </c>
      <c r="C1405" s="2">
        <v>30203019</v>
      </c>
    </row>
    <row r="1406" spans="2:3" x14ac:dyDescent="0.25">
      <c r="B1406" s="2" t="s">
        <v>2302</v>
      </c>
      <c r="C1406" s="2">
        <v>30207020</v>
      </c>
    </row>
    <row r="1407" spans="2:3" x14ac:dyDescent="0.25">
      <c r="B1407" s="2" t="s">
        <v>2296</v>
      </c>
      <c r="C1407" s="2">
        <v>30207021</v>
      </c>
    </row>
    <row r="1408" spans="2:3" x14ac:dyDescent="0.25">
      <c r="B1408" s="2" t="s">
        <v>2276</v>
      </c>
      <c r="C1408" s="2">
        <v>30207022</v>
      </c>
    </row>
    <row r="1409" spans="2:3" x14ac:dyDescent="0.25">
      <c r="B1409" s="2" t="s">
        <v>2289</v>
      </c>
      <c r="C1409" s="2">
        <v>30207023</v>
      </c>
    </row>
    <row r="1410" spans="2:3" x14ac:dyDescent="0.25">
      <c r="B1410" s="2" t="s">
        <v>2294</v>
      </c>
      <c r="C1410" s="2">
        <v>30207024</v>
      </c>
    </row>
    <row r="1411" spans="2:3" x14ac:dyDescent="0.25">
      <c r="B1411" s="2" t="s">
        <v>2286</v>
      </c>
      <c r="C1411" s="2">
        <v>30207025</v>
      </c>
    </row>
    <row r="1412" spans="2:3" x14ac:dyDescent="0.25">
      <c r="B1412" s="2" t="s">
        <v>2288</v>
      </c>
      <c r="C1412" s="2">
        <v>30207026</v>
      </c>
    </row>
    <row r="1413" spans="2:3" x14ac:dyDescent="0.25">
      <c r="B1413" s="2" t="s">
        <v>2214</v>
      </c>
      <c r="C1413" s="2">
        <v>30213027</v>
      </c>
    </row>
    <row r="1414" spans="2:3" x14ac:dyDescent="0.25">
      <c r="B1414" s="2" t="s">
        <v>2287</v>
      </c>
      <c r="C1414" s="2">
        <v>30213028</v>
      </c>
    </row>
    <row r="1415" spans="2:3" x14ac:dyDescent="0.25">
      <c r="B1415" s="2" t="s">
        <v>2283</v>
      </c>
      <c r="C1415" s="2">
        <v>30213029</v>
      </c>
    </row>
    <row r="1416" spans="2:3" x14ac:dyDescent="0.25">
      <c r="B1416" s="2" t="s">
        <v>2277</v>
      </c>
      <c r="C1416" s="2">
        <v>30213030</v>
      </c>
    </row>
    <row r="1417" spans="2:3" x14ac:dyDescent="0.25">
      <c r="B1417" s="2" t="s">
        <v>2290</v>
      </c>
      <c r="C1417" s="2">
        <v>30213031</v>
      </c>
    </row>
    <row r="1418" spans="2:3" x14ac:dyDescent="0.25">
      <c r="B1418" s="2" t="s">
        <v>2273</v>
      </c>
      <c r="C1418" s="2">
        <v>30201032</v>
      </c>
    </row>
    <row r="1419" spans="2:3" x14ac:dyDescent="0.25">
      <c r="B1419" s="2" t="s">
        <v>2274</v>
      </c>
      <c r="C1419" s="2">
        <v>30201033</v>
      </c>
    </row>
    <row r="1420" spans="2:3" x14ac:dyDescent="0.25">
      <c r="B1420" s="2" t="s">
        <v>2284</v>
      </c>
      <c r="C1420" s="2">
        <v>30201034</v>
      </c>
    </row>
    <row r="1421" spans="2:3" x14ac:dyDescent="0.25">
      <c r="B1421" s="2" t="s">
        <v>2301</v>
      </c>
      <c r="C1421" s="2">
        <v>30201035</v>
      </c>
    </row>
    <row r="1422" spans="2:3" x14ac:dyDescent="0.25">
      <c r="B1422" s="2" t="s">
        <v>2291</v>
      </c>
      <c r="C1422" s="2">
        <v>30201036</v>
      </c>
    </row>
    <row r="1423" spans="2:3" x14ac:dyDescent="0.25">
      <c r="B1423" s="2" t="s">
        <v>3452</v>
      </c>
      <c r="C1423" s="2">
        <v>30201037</v>
      </c>
    </row>
    <row r="1424" spans="2:3" x14ac:dyDescent="0.25">
      <c r="B1424" s="2" t="s">
        <v>2303</v>
      </c>
      <c r="C1424" s="2">
        <v>30201038</v>
      </c>
    </row>
    <row r="1425" spans="2:3" x14ac:dyDescent="0.25">
      <c r="B1425" s="2" t="s">
        <v>2898</v>
      </c>
      <c r="C1425" s="2">
        <v>30301001</v>
      </c>
    </row>
    <row r="1426" spans="2:3" x14ac:dyDescent="0.25">
      <c r="B1426" s="2" t="s">
        <v>2895</v>
      </c>
      <c r="C1426" s="2">
        <v>30301002</v>
      </c>
    </row>
    <row r="1427" spans="2:3" x14ac:dyDescent="0.25">
      <c r="B1427" s="2" t="s">
        <v>2896</v>
      </c>
      <c r="C1427" s="2">
        <v>30301003</v>
      </c>
    </row>
    <row r="1428" spans="2:3" x14ac:dyDescent="0.25">
      <c r="B1428" s="2" t="s">
        <v>2897</v>
      </c>
      <c r="C1428" s="2">
        <v>30301004</v>
      </c>
    </row>
    <row r="1429" spans="2:3" x14ac:dyDescent="0.25">
      <c r="B1429" s="2" t="s">
        <v>3453</v>
      </c>
      <c r="C1429" s="2">
        <v>30319005</v>
      </c>
    </row>
    <row r="1430" spans="2:3" x14ac:dyDescent="0.25">
      <c r="B1430" s="2" t="s">
        <v>3454</v>
      </c>
      <c r="C1430" s="2">
        <v>30319006</v>
      </c>
    </row>
    <row r="1431" spans="2:3" x14ac:dyDescent="0.25">
      <c r="B1431" s="2" t="s">
        <v>2899</v>
      </c>
      <c r="C1431" s="2">
        <v>30319007</v>
      </c>
    </row>
    <row r="1432" spans="2:3" x14ac:dyDescent="0.25">
      <c r="B1432" s="2" t="s">
        <v>3455</v>
      </c>
      <c r="C1432" s="2">
        <v>30319008</v>
      </c>
    </row>
    <row r="1433" spans="2:3" x14ac:dyDescent="0.25">
      <c r="B1433" s="2" t="s">
        <v>2417</v>
      </c>
      <c r="C1433" s="2">
        <v>30319009</v>
      </c>
    </row>
    <row r="1434" spans="2:3" x14ac:dyDescent="0.25">
      <c r="B1434" s="2" t="s">
        <v>3456</v>
      </c>
      <c r="C1434" s="2">
        <v>30319010</v>
      </c>
    </row>
    <row r="1435" spans="2:3" x14ac:dyDescent="0.25">
      <c r="B1435" s="2" t="s">
        <v>2913</v>
      </c>
      <c r="C1435" s="2">
        <v>30319011</v>
      </c>
    </row>
    <row r="1436" spans="2:3" x14ac:dyDescent="0.25">
      <c r="B1436" s="2" t="s">
        <v>2953</v>
      </c>
      <c r="C1436" s="2">
        <v>30323012</v>
      </c>
    </row>
    <row r="1437" spans="2:3" x14ac:dyDescent="0.25">
      <c r="B1437" s="2" t="s">
        <v>2944</v>
      </c>
      <c r="C1437" s="2">
        <v>30323013</v>
      </c>
    </row>
    <row r="1438" spans="2:3" x14ac:dyDescent="0.25">
      <c r="B1438" s="2" t="s">
        <v>3457</v>
      </c>
      <c r="C1438" s="2">
        <v>30323014</v>
      </c>
    </row>
    <row r="1439" spans="2:3" x14ac:dyDescent="0.25">
      <c r="B1439" s="2" t="s">
        <v>2955</v>
      </c>
      <c r="C1439" s="2">
        <v>30323015</v>
      </c>
    </row>
    <row r="1440" spans="2:3" x14ac:dyDescent="0.25">
      <c r="B1440" s="2" t="s">
        <v>2943</v>
      </c>
      <c r="C1440" s="2">
        <v>30303016</v>
      </c>
    </row>
    <row r="1441" spans="2:3" x14ac:dyDescent="0.25">
      <c r="B1441" s="2" t="s">
        <v>2926</v>
      </c>
      <c r="C1441" s="2">
        <v>30303017</v>
      </c>
    </row>
    <row r="1442" spans="2:3" x14ac:dyDescent="0.25">
      <c r="B1442" s="2" t="s">
        <v>2929</v>
      </c>
      <c r="C1442" s="2">
        <v>30303018</v>
      </c>
    </row>
    <row r="1443" spans="2:3" x14ac:dyDescent="0.25">
      <c r="B1443" s="2" t="s">
        <v>2935</v>
      </c>
      <c r="C1443" s="2">
        <v>30303019</v>
      </c>
    </row>
    <row r="1444" spans="2:3" x14ac:dyDescent="0.25">
      <c r="B1444" s="2" t="s">
        <v>2951</v>
      </c>
      <c r="C1444" s="2">
        <v>30307020</v>
      </c>
    </row>
    <row r="1445" spans="2:3" x14ac:dyDescent="0.25">
      <c r="B1445" s="2" t="s">
        <v>2907</v>
      </c>
      <c r="C1445" s="2">
        <v>30307021</v>
      </c>
    </row>
    <row r="1446" spans="2:3" x14ac:dyDescent="0.25">
      <c r="B1446" s="2" t="s">
        <v>2936</v>
      </c>
      <c r="C1446" s="2">
        <v>30307022</v>
      </c>
    </row>
    <row r="1447" spans="2:3" x14ac:dyDescent="0.25">
      <c r="B1447" s="2" t="s">
        <v>2922</v>
      </c>
      <c r="C1447" s="2">
        <v>30307023</v>
      </c>
    </row>
    <row r="1448" spans="2:3" x14ac:dyDescent="0.25">
      <c r="B1448" s="2" t="s">
        <v>2931</v>
      </c>
      <c r="C1448" s="2">
        <v>30307024</v>
      </c>
    </row>
    <row r="1449" spans="2:3" x14ac:dyDescent="0.25">
      <c r="B1449" s="2" t="s">
        <v>2915</v>
      </c>
      <c r="C1449" s="2">
        <v>30307025</v>
      </c>
    </row>
    <row r="1450" spans="2:3" x14ac:dyDescent="0.25">
      <c r="B1450" s="2" t="s">
        <v>2901</v>
      </c>
      <c r="C1450" s="2">
        <v>30307026</v>
      </c>
    </row>
    <row r="1451" spans="2:3" x14ac:dyDescent="0.25">
      <c r="B1451" s="2" t="s">
        <v>2928</v>
      </c>
      <c r="C1451" s="2">
        <v>30307027</v>
      </c>
    </row>
    <row r="1452" spans="2:3" x14ac:dyDescent="0.25">
      <c r="B1452" s="2" t="s">
        <v>2919</v>
      </c>
      <c r="C1452" s="2">
        <v>30307028</v>
      </c>
    </row>
    <row r="1453" spans="2:3" x14ac:dyDescent="0.25">
      <c r="B1453" s="2" t="s">
        <v>2932</v>
      </c>
      <c r="C1453" s="2">
        <v>30305029</v>
      </c>
    </row>
    <row r="1454" spans="2:3" x14ac:dyDescent="0.25">
      <c r="B1454" s="2" t="s">
        <v>2908</v>
      </c>
      <c r="C1454" s="2">
        <v>30305030</v>
      </c>
    </row>
    <row r="1455" spans="2:3" x14ac:dyDescent="0.25">
      <c r="B1455" s="2" t="s">
        <v>2924</v>
      </c>
      <c r="C1455" s="2">
        <v>30305031</v>
      </c>
    </row>
    <row r="1456" spans="2:3" x14ac:dyDescent="0.25">
      <c r="B1456" s="2" t="s">
        <v>2904</v>
      </c>
      <c r="C1456" s="2">
        <v>30305032</v>
      </c>
    </row>
    <row r="1457" spans="2:3" x14ac:dyDescent="0.25">
      <c r="B1457" s="2" t="s">
        <v>2900</v>
      </c>
      <c r="C1457" s="2">
        <v>30309033</v>
      </c>
    </row>
    <row r="1458" spans="2:3" x14ac:dyDescent="0.25">
      <c r="B1458" s="2" t="s">
        <v>2949</v>
      </c>
      <c r="C1458" s="2">
        <v>30309034</v>
      </c>
    </row>
    <row r="1459" spans="2:3" x14ac:dyDescent="0.25">
      <c r="B1459" s="2" t="s">
        <v>2948</v>
      </c>
      <c r="C1459" s="2">
        <v>30309035</v>
      </c>
    </row>
    <row r="1460" spans="2:3" x14ac:dyDescent="0.25">
      <c r="B1460" s="2" t="s">
        <v>2954</v>
      </c>
      <c r="C1460" s="2">
        <v>30309036</v>
      </c>
    </row>
    <row r="1461" spans="2:3" x14ac:dyDescent="0.25">
      <c r="B1461" s="2" t="s">
        <v>2938</v>
      </c>
      <c r="C1461" s="2">
        <v>30309037</v>
      </c>
    </row>
    <row r="1462" spans="2:3" x14ac:dyDescent="0.25">
      <c r="B1462" s="2" t="s">
        <v>2911</v>
      </c>
      <c r="C1462" s="2">
        <v>30309038</v>
      </c>
    </row>
    <row r="1463" spans="2:3" x14ac:dyDescent="0.25">
      <c r="B1463" s="2" t="s">
        <v>2941</v>
      </c>
      <c r="C1463" s="2">
        <v>30311039</v>
      </c>
    </row>
    <row r="1464" spans="2:3" x14ac:dyDescent="0.25">
      <c r="B1464" s="2" t="s">
        <v>2916</v>
      </c>
      <c r="C1464" s="2">
        <v>30311040</v>
      </c>
    </row>
    <row r="1465" spans="2:3" x14ac:dyDescent="0.25">
      <c r="B1465" s="2" t="s">
        <v>2952</v>
      </c>
      <c r="C1465" s="2">
        <v>30311041</v>
      </c>
    </row>
    <row r="1466" spans="2:3" x14ac:dyDescent="0.25">
      <c r="B1466" s="2" t="s">
        <v>2927</v>
      </c>
      <c r="C1466" s="2">
        <v>30311042</v>
      </c>
    </row>
    <row r="1467" spans="2:3" x14ac:dyDescent="0.25">
      <c r="B1467" s="2" t="s">
        <v>2923</v>
      </c>
      <c r="C1467" s="2">
        <v>30311043</v>
      </c>
    </row>
    <row r="1468" spans="2:3" x14ac:dyDescent="0.25">
      <c r="B1468" s="2" t="s">
        <v>2950</v>
      </c>
      <c r="C1468" s="2">
        <v>30311044</v>
      </c>
    </row>
    <row r="1469" spans="2:3" x14ac:dyDescent="0.25">
      <c r="B1469" s="2" t="s">
        <v>2918</v>
      </c>
      <c r="C1469" s="2">
        <v>30311045</v>
      </c>
    </row>
    <row r="1470" spans="2:3" x14ac:dyDescent="0.25">
      <c r="B1470" s="2" t="s">
        <v>2956</v>
      </c>
      <c r="C1470" s="2">
        <v>30317046</v>
      </c>
    </row>
    <row r="1471" spans="2:3" x14ac:dyDescent="0.25">
      <c r="B1471" s="2" t="s">
        <v>2903</v>
      </c>
      <c r="C1471" s="2">
        <v>30317047</v>
      </c>
    </row>
    <row r="1472" spans="2:3" x14ac:dyDescent="0.25">
      <c r="B1472" s="2" t="s">
        <v>2920</v>
      </c>
      <c r="C1472" s="2">
        <v>30317048</v>
      </c>
    </row>
    <row r="1473" spans="2:3" x14ac:dyDescent="0.25">
      <c r="B1473" s="2" t="s">
        <v>2957</v>
      </c>
      <c r="C1473" s="2">
        <v>30317049</v>
      </c>
    </row>
    <row r="1474" spans="2:3" x14ac:dyDescent="0.25">
      <c r="B1474" s="2" t="s">
        <v>2909</v>
      </c>
      <c r="C1474" s="2">
        <v>30313050</v>
      </c>
    </row>
    <row r="1475" spans="2:3" x14ac:dyDescent="0.25">
      <c r="B1475" s="2" t="s">
        <v>2921</v>
      </c>
      <c r="C1475" s="2">
        <v>30313051</v>
      </c>
    </row>
    <row r="1476" spans="2:3" x14ac:dyDescent="0.25">
      <c r="B1476" s="2" t="s">
        <v>2940</v>
      </c>
      <c r="C1476" s="2">
        <v>30313052</v>
      </c>
    </row>
    <row r="1477" spans="2:3" x14ac:dyDescent="0.25">
      <c r="B1477" s="2" t="s">
        <v>2910</v>
      </c>
      <c r="C1477" s="2">
        <v>30313053</v>
      </c>
    </row>
    <row r="1478" spans="2:3" x14ac:dyDescent="0.25">
      <c r="B1478" s="2" t="s">
        <v>2939</v>
      </c>
      <c r="C1478" s="2">
        <v>30313054</v>
      </c>
    </row>
    <row r="1479" spans="2:3" x14ac:dyDescent="0.25">
      <c r="B1479" s="2" t="s">
        <v>2925</v>
      </c>
      <c r="C1479" s="2">
        <v>30313055</v>
      </c>
    </row>
    <row r="1480" spans="2:3" x14ac:dyDescent="0.25">
      <c r="B1480" s="2" t="s">
        <v>2947</v>
      </c>
      <c r="C1480" s="2">
        <v>30313056</v>
      </c>
    </row>
    <row r="1481" spans="2:3" x14ac:dyDescent="0.25">
      <c r="B1481" s="2" t="s">
        <v>2914</v>
      </c>
      <c r="C1481" s="2">
        <v>30313057</v>
      </c>
    </row>
    <row r="1482" spans="2:3" x14ac:dyDescent="0.25">
      <c r="B1482" s="2" t="s">
        <v>2902</v>
      </c>
      <c r="C1482" s="2">
        <v>30315058</v>
      </c>
    </row>
    <row r="1483" spans="2:3" x14ac:dyDescent="0.25">
      <c r="B1483" s="2" t="s">
        <v>2906</v>
      </c>
      <c r="C1483" s="2">
        <v>30315059</v>
      </c>
    </row>
    <row r="1484" spans="2:3" x14ac:dyDescent="0.25">
      <c r="B1484" s="2" t="s">
        <v>2930</v>
      </c>
      <c r="C1484" s="2">
        <v>30315060</v>
      </c>
    </row>
    <row r="1485" spans="2:3" x14ac:dyDescent="0.25">
      <c r="B1485" s="2" t="s">
        <v>2905</v>
      </c>
      <c r="C1485" s="2">
        <v>30315061</v>
      </c>
    </row>
    <row r="1486" spans="2:3" x14ac:dyDescent="0.25">
      <c r="B1486" s="2" t="s">
        <v>2933</v>
      </c>
      <c r="C1486" s="2">
        <v>30315062</v>
      </c>
    </row>
    <row r="1487" spans="2:3" x14ac:dyDescent="0.25">
      <c r="B1487" s="2" t="s">
        <v>2937</v>
      </c>
      <c r="C1487" s="2">
        <v>30315063</v>
      </c>
    </row>
    <row r="1488" spans="2:3" x14ac:dyDescent="0.25">
      <c r="B1488" s="2" t="s">
        <v>2945</v>
      </c>
      <c r="C1488" s="2">
        <v>30315064</v>
      </c>
    </row>
    <row r="1489" spans="2:3" x14ac:dyDescent="0.25">
      <c r="B1489" s="2" t="s">
        <v>2917</v>
      </c>
      <c r="C1489" s="2">
        <v>30315065</v>
      </c>
    </row>
    <row r="1490" spans="2:3" x14ac:dyDescent="0.25">
      <c r="B1490" s="2" t="s">
        <v>2912</v>
      </c>
      <c r="C1490" s="2">
        <v>30315066</v>
      </c>
    </row>
    <row r="1491" spans="2:3" x14ac:dyDescent="0.25">
      <c r="B1491" s="2" t="s">
        <v>2946</v>
      </c>
      <c r="C1491" s="2">
        <v>30321067</v>
      </c>
    </row>
    <row r="1492" spans="2:3" x14ac:dyDescent="0.25">
      <c r="B1492" s="2" t="s">
        <v>2942</v>
      </c>
      <c r="C1492" s="2">
        <v>30321068</v>
      </c>
    </row>
    <row r="1493" spans="2:3" x14ac:dyDescent="0.25">
      <c r="B1493" s="2" t="s">
        <v>1103</v>
      </c>
      <c r="C1493" s="2">
        <v>30319069</v>
      </c>
    </row>
    <row r="1494" spans="2:3" x14ac:dyDescent="0.25">
      <c r="B1494" s="2" t="s">
        <v>3458</v>
      </c>
      <c r="C1494" s="2">
        <v>30307070</v>
      </c>
    </row>
    <row r="1495" spans="2:3" x14ac:dyDescent="0.25">
      <c r="B1495" s="2" t="s">
        <v>3459</v>
      </c>
      <c r="C1495" s="2">
        <v>30305071</v>
      </c>
    </row>
    <row r="1496" spans="2:3" x14ac:dyDescent="0.25">
      <c r="B1496" s="2" t="s">
        <v>3460</v>
      </c>
      <c r="C1496" s="2">
        <v>30311072</v>
      </c>
    </row>
    <row r="1497" spans="2:3" x14ac:dyDescent="0.25">
      <c r="B1497" s="2" t="s">
        <v>3461</v>
      </c>
      <c r="C1497" s="2">
        <v>30317073</v>
      </c>
    </row>
    <row r="1498" spans="2:3" x14ac:dyDescent="0.25">
      <c r="B1498" s="2" t="s">
        <v>1397</v>
      </c>
      <c r="C1498" s="2">
        <v>30321074</v>
      </c>
    </row>
    <row r="1499" spans="2:3" x14ac:dyDescent="0.25">
      <c r="B1499" s="2" t="s">
        <v>2934</v>
      </c>
      <c r="C1499" s="2">
        <v>30321075</v>
      </c>
    </row>
    <row r="1500" spans="2:3" x14ac:dyDescent="0.25">
      <c r="B1500" s="2" t="s">
        <v>3462</v>
      </c>
      <c r="C1500" s="2">
        <v>40101001</v>
      </c>
    </row>
    <row r="1501" spans="2:3" x14ac:dyDescent="0.25">
      <c r="B1501" s="2" t="s">
        <v>3463</v>
      </c>
      <c r="C1501" s="2">
        <v>40101002</v>
      </c>
    </row>
    <row r="1502" spans="2:3" x14ac:dyDescent="0.25">
      <c r="B1502" s="2" t="s">
        <v>3464</v>
      </c>
      <c r="C1502" s="2">
        <v>40101003</v>
      </c>
    </row>
    <row r="1503" spans="2:3" x14ac:dyDescent="0.25">
      <c r="B1503" s="2" t="s">
        <v>3465</v>
      </c>
      <c r="C1503" s="2">
        <v>40101004</v>
      </c>
    </row>
    <row r="1504" spans="2:3" x14ac:dyDescent="0.25">
      <c r="B1504" s="2" t="s">
        <v>3466</v>
      </c>
      <c r="C1504" s="2">
        <v>40101005</v>
      </c>
    </row>
    <row r="1505" spans="2:3" x14ac:dyDescent="0.25">
      <c r="B1505" s="2" t="s">
        <v>3467</v>
      </c>
      <c r="C1505" s="2">
        <v>40101006</v>
      </c>
    </row>
    <row r="1506" spans="2:3" x14ac:dyDescent="0.25">
      <c r="B1506" s="2" t="s">
        <v>3468</v>
      </c>
      <c r="C1506" s="2">
        <v>40101007</v>
      </c>
    </row>
    <row r="1507" spans="2:3" x14ac:dyDescent="0.25">
      <c r="B1507" s="2" t="s">
        <v>3469</v>
      </c>
      <c r="C1507" s="2">
        <v>40105008</v>
      </c>
    </row>
    <row r="1508" spans="2:3" x14ac:dyDescent="0.25">
      <c r="B1508" s="2" t="s">
        <v>3470</v>
      </c>
      <c r="C1508" s="2">
        <v>40105009</v>
      </c>
    </row>
    <row r="1509" spans="2:3" x14ac:dyDescent="0.25">
      <c r="B1509" s="2" t="s">
        <v>3471</v>
      </c>
      <c r="C1509" s="2">
        <v>40103010</v>
      </c>
    </row>
    <row r="1510" spans="2:3" x14ac:dyDescent="0.25">
      <c r="B1510" s="2" t="s">
        <v>3472</v>
      </c>
      <c r="C1510" s="2">
        <v>40103011</v>
      </c>
    </row>
    <row r="1511" spans="2:3" x14ac:dyDescent="0.25">
      <c r="B1511" s="2" t="s">
        <v>3473</v>
      </c>
      <c r="C1511" s="2">
        <v>40153012</v>
      </c>
    </row>
    <row r="1512" spans="2:3" x14ac:dyDescent="0.25">
      <c r="B1512" s="2" t="s">
        <v>3474</v>
      </c>
      <c r="C1512" s="2">
        <v>40153013</v>
      </c>
    </row>
    <row r="1513" spans="2:3" x14ac:dyDescent="0.25">
      <c r="B1513" s="2" t="s">
        <v>3475</v>
      </c>
      <c r="C1513" s="2">
        <v>40153014</v>
      </c>
    </row>
    <row r="1514" spans="2:3" x14ac:dyDescent="0.25">
      <c r="B1514" s="2" t="s">
        <v>3476</v>
      </c>
      <c r="C1514" s="2">
        <v>40153015</v>
      </c>
    </row>
    <row r="1515" spans="2:3" x14ac:dyDescent="0.25">
      <c r="B1515" s="2" t="s">
        <v>3477</v>
      </c>
      <c r="C1515" s="2">
        <v>40153016</v>
      </c>
    </row>
    <row r="1516" spans="2:3" x14ac:dyDescent="0.25">
      <c r="B1516" s="2" t="s">
        <v>3478</v>
      </c>
      <c r="C1516" s="2">
        <v>40153017</v>
      </c>
    </row>
    <row r="1517" spans="2:3" x14ac:dyDescent="0.25">
      <c r="B1517" s="2" t="s">
        <v>3479</v>
      </c>
      <c r="C1517" s="2">
        <v>40153018</v>
      </c>
    </row>
    <row r="1518" spans="2:3" x14ac:dyDescent="0.25">
      <c r="B1518" s="2" t="s">
        <v>3480</v>
      </c>
      <c r="C1518" s="2">
        <v>40153019</v>
      </c>
    </row>
    <row r="1519" spans="2:3" x14ac:dyDescent="0.25">
      <c r="B1519" s="2" t="s">
        <v>3481</v>
      </c>
      <c r="C1519" s="2">
        <v>40153020</v>
      </c>
    </row>
    <row r="1520" spans="2:3" x14ac:dyDescent="0.25">
      <c r="B1520" s="2" t="s">
        <v>3482</v>
      </c>
      <c r="C1520" s="2">
        <v>40153021</v>
      </c>
    </row>
    <row r="1521" spans="2:3" x14ac:dyDescent="0.25">
      <c r="B1521" s="2" t="s">
        <v>3483</v>
      </c>
      <c r="C1521" s="2">
        <v>40131022</v>
      </c>
    </row>
    <row r="1522" spans="2:3" x14ac:dyDescent="0.25">
      <c r="B1522" s="2" t="s">
        <v>3484</v>
      </c>
      <c r="C1522" s="2">
        <v>40131023</v>
      </c>
    </row>
    <row r="1523" spans="2:3" x14ac:dyDescent="0.25">
      <c r="B1523" s="2" t="s">
        <v>3485</v>
      </c>
      <c r="C1523" s="2">
        <v>40131024</v>
      </c>
    </row>
    <row r="1524" spans="2:3" x14ac:dyDescent="0.25">
      <c r="B1524" s="2" t="s">
        <v>3486</v>
      </c>
      <c r="C1524" s="2">
        <v>40131025</v>
      </c>
    </row>
    <row r="1525" spans="2:3" x14ac:dyDescent="0.25">
      <c r="B1525" s="2" t="s">
        <v>3487</v>
      </c>
      <c r="C1525" s="2">
        <v>40131026</v>
      </c>
    </row>
    <row r="1526" spans="2:3" x14ac:dyDescent="0.25">
      <c r="B1526" s="2" t="s">
        <v>3488</v>
      </c>
      <c r="C1526" s="2">
        <v>40139027</v>
      </c>
    </row>
    <row r="1527" spans="2:3" x14ac:dyDescent="0.25">
      <c r="B1527" s="2" t="s">
        <v>2573</v>
      </c>
      <c r="C1527" s="2">
        <v>40139028</v>
      </c>
    </row>
    <row r="1528" spans="2:3" x14ac:dyDescent="0.25">
      <c r="B1528" s="2" t="s">
        <v>3489</v>
      </c>
      <c r="C1528" s="2">
        <v>40139029</v>
      </c>
    </row>
    <row r="1529" spans="2:3" x14ac:dyDescent="0.25">
      <c r="B1529" s="2" t="s">
        <v>3490</v>
      </c>
      <c r="C1529" s="2">
        <v>40139030</v>
      </c>
    </row>
    <row r="1530" spans="2:3" x14ac:dyDescent="0.25">
      <c r="B1530" s="2" t="s">
        <v>3491</v>
      </c>
      <c r="C1530" s="2">
        <v>40139031</v>
      </c>
    </row>
    <row r="1531" spans="2:3" x14ac:dyDescent="0.25">
      <c r="B1531" s="2" t="s">
        <v>3492</v>
      </c>
      <c r="C1531" s="2">
        <v>40133032</v>
      </c>
    </row>
    <row r="1532" spans="2:3" x14ac:dyDescent="0.25">
      <c r="B1532" s="2" t="s">
        <v>3493</v>
      </c>
      <c r="C1532" s="2">
        <v>40133033</v>
      </c>
    </row>
    <row r="1533" spans="2:3" x14ac:dyDescent="0.25">
      <c r="B1533" s="2" t="s">
        <v>3494</v>
      </c>
      <c r="C1533" s="2">
        <v>40133034</v>
      </c>
    </row>
    <row r="1534" spans="2:3" x14ac:dyDescent="0.25">
      <c r="B1534" s="2" t="s">
        <v>1377</v>
      </c>
      <c r="C1534" s="2">
        <v>40133035</v>
      </c>
    </row>
    <row r="1535" spans="2:3" x14ac:dyDescent="0.25">
      <c r="B1535" s="2" t="s">
        <v>3495</v>
      </c>
      <c r="C1535" s="2">
        <v>40133036</v>
      </c>
    </row>
    <row r="1536" spans="2:3" x14ac:dyDescent="0.25">
      <c r="B1536" s="2" t="s">
        <v>3496</v>
      </c>
      <c r="C1536" s="2">
        <v>40133037</v>
      </c>
    </row>
    <row r="1537" spans="2:3" x14ac:dyDescent="0.25">
      <c r="B1537" s="2" t="s">
        <v>3497</v>
      </c>
      <c r="C1537" s="2">
        <v>40143038</v>
      </c>
    </row>
    <row r="1538" spans="2:3" x14ac:dyDescent="0.25">
      <c r="B1538" s="2" t="s">
        <v>3498</v>
      </c>
      <c r="C1538" s="2">
        <v>40143039</v>
      </c>
    </row>
    <row r="1539" spans="2:3" x14ac:dyDescent="0.25">
      <c r="B1539" s="2" t="s">
        <v>3499</v>
      </c>
      <c r="C1539" s="2">
        <v>40143040</v>
      </c>
    </row>
    <row r="1540" spans="2:3" x14ac:dyDescent="0.25">
      <c r="B1540" s="2" t="s">
        <v>3500</v>
      </c>
      <c r="C1540" s="2">
        <v>40143041</v>
      </c>
    </row>
    <row r="1541" spans="2:3" x14ac:dyDescent="0.25">
      <c r="B1541" s="2" t="s">
        <v>3501</v>
      </c>
      <c r="C1541" s="2">
        <v>40143042</v>
      </c>
    </row>
    <row r="1542" spans="2:3" x14ac:dyDescent="0.25">
      <c r="B1542" s="2" t="s">
        <v>3502</v>
      </c>
      <c r="C1542" s="2">
        <v>40143043</v>
      </c>
    </row>
    <row r="1543" spans="2:3" x14ac:dyDescent="0.25">
      <c r="B1543" s="2" t="s">
        <v>3503</v>
      </c>
      <c r="C1543" s="2">
        <v>40143044</v>
      </c>
    </row>
    <row r="1544" spans="2:3" x14ac:dyDescent="0.25">
      <c r="B1544" s="2" t="s">
        <v>3504</v>
      </c>
      <c r="C1544" s="2">
        <v>40143045</v>
      </c>
    </row>
    <row r="1545" spans="2:3" x14ac:dyDescent="0.25">
      <c r="B1545" s="2" t="s">
        <v>3505</v>
      </c>
      <c r="C1545" s="2">
        <v>40149046</v>
      </c>
    </row>
    <row r="1546" spans="2:3" x14ac:dyDescent="0.25">
      <c r="B1546" s="2" t="s">
        <v>3353</v>
      </c>
      <c r="C1546" s="2">
        <v>40149047</v>
      </c>
    </row>
    <row r="1547" spans="2:3" x14ac:dyDescent="0.25">
      <c r="B1547" s="2" t="s">
        <v>3506</v>
      </c>
      <c r="C1547" s="2">
        <v>40149048</v>
      </c>
    </row>
    <row r="1548" spans="2:3" x14ac:dyDescent="0.25">
      <c r="B1548" s="2" t="s">
        <v>2873</v>
      </c>
      <c r="C1548" s="2">
        <v>40149049</v>
      </c>
    </row>
    <row r="1549" spans="2:3" x14ac:dyDescent="0.25">
      <c r="B1549" s="2" t="s">
        <v>3507</v>
      </c>
      <c r="C1549" s="2">
        <v>40149050</v>
      </c>
    </row>
    <row r="1550" spans="2:3" x14ac:dyDescent="0.25">
      <c r="B1550" s="2" t="s">
        <v>3508</v>
      </c>
      <c r="C1550" s="2">
        <v>40149051</v>
      </c>
    </row>
    <row r="1551" spans="2:3" x14ac:dyDescent="0.25">
      <c r="B1551" s="2" t="s">
        <v>3509</v>
      </c>
      <c r="C1551" s="2">
        <v>40149052</v>
      </c>
    </row>
    <row r="1552" spans="2:3" x14ac:dyDescent="0.25">
      <c r="B1552" s="2" t="s">
        <v>3510</v>
      </c>
      <c r="C1552" s="2">
        <v>40151053</v>
      </c>
    </row>
    <row r="1553" spans="2:3" x14ac:dyDescent="0.25">
      <c r="B1553" s="2" t="s">
        <v>3511</v>
      </c>
      <c r="C1553" s="2">
        <v>40151054</v>
      </c>
    </row>
    <row r="1554" spans="2:3" x14ac:dyDescent="0.25">
      <c r="B1554" s="2" t="s">
        <v>1153</v>
      </c>
      <c r="C1554" s="2">
        <v>40151055</v>
      </c>
    </row>
    <row r="1555" spans="2:3" x14ac:dyDescent="0.25">
      <c r="B1555" s="2" t="s">
        <v>3512</v>
      </c>
      <c r="C1555" s="2">
        <v>40151056</v>
      </c>
    </row>
    <row r="1556" spans="2:3" x14ac:dyDescent="0.25">
      <c r="B1556" s="2" t="s">
        <v>3513</v>
      </c>
      <c r="C1556" s="2">
        <v>40151057</v>
      </c>
    </row>
    <row r="1557" spans="2:3" x14ac:dyDescent="0.25">
      <c r="B1557" s="2" t="s">
        <v>3514</v>
      </c>
      <c r="C1557" s="2">
        <v>40151058</v>
      </c>
    </row>
    <row r="1558" spans="2:3" x14ac:dyDescent="0.25">
      <c r="B1558" s="2" t="s">
        <v>3515</v>
      </c>
      <c r="C1558" s="2">
        <v>40151059</v>
      </c>
    </row>
    <row r="1559" spans="2:3" x14ac:dyDescent="0.25">
      <c r="B1559" s="2" t="s">
        <v>3516</v>
      </c>
      <c r="C1559" s="2">
        <v>40141060</v>
      </c>
    </row>
    <row r="1560" spans="2:3" x14ac:dyDescent="0.25">
      <c r="B1560" s="2" t="s">
        <v>3517</v>
      </c>
      <c r="C1560" s="2">
        <v>40141061</v>
      </c>
    </row>
    <row r="1561" spans="2:3" x14ac:dyDescent="0.25">
      <c r="B1561" s="2" t="s">
        <v>3518</v>
      </c>
      <c r="C1561" s="2">
        <v>40141062</v>
      </c>
    </row>
    <row r="1562" spans="2:3" x14ac:dyDescent="0.25">
      <c r="B1562" s="2" t="s">
        <v>3519</v>
      </c>
      <c r="C1562" s="2">
        <v>40141063</v>
      </c>
    </row>
    <row r="1563" spans="2:3" x14ac:dyDescent="0.25">
      <c r="B1563" s="2" t="s">
        <v>3520</v>
      </c>
      <c r="C1563" s="2">
        <v>40141064</v>
      </c>
    </row>
    <row r="1564" spans="2:3" x14ac:dyDescent="0.25">
      <c r="B1564" s="2" t="s">
        <v>1111</v>
      </c>
      <c r="C1564" s="2">
        <v>40135065</v>
      </c>
    </row>
    <row r="1565" spans="2:3" x14ac:dyDescent="0.25">
      <c r="B1565" s="2" t="s">
        <v>3521</v>
      </c>
      <c r="C1565" s="2">
        <v>40135066</v>
      </c>
    </row>
    <row r="1566" spans="2:3" x14ac:dyDescent="0.25">
      <c r="B1566" s="2" t="s">
        <v>3121</v>
      </c>
      <c r="C1566" s="2">
        <v>40135067</v>
      </c>
    </row>
    <row r="1567" spans="2:3" x14ac:dyDescent="0.25">
      <c r="B1567" s="2" t="s">
        <v>3522</v>
      </c>
      <c r="C1567" s="2">
        <v>40135068</v>
      </c>
    </row>
    <row r="1568" spans="2:3" x14ac:dyDescent="0.25">
      <c r="B1568" s="2" t="s">
        <v>3523</v>
      </c>
      <c r="C1568" s="2">
        <v>40135069</v>
      </c>
    </row>
    <row r="1569" spans="2:3" x14ac:dyDescent="0.25">
      <c r="B1569" s="2" t="s">
        <v>3524</v>
      </c>
      <c r="C1569" s="2">
        <v>40135070</v>
      </c>
    </row>
    <row r="1570" spans="2:3" x14ac:dyDescent="0.25">
      <c r="B1570" s="2" t="s">
        <v>995</v>
      </c>
      <c r="C1570" s="2">
        <v>40135071</v>
      </c>
    </row>
    <row r="1571" spans="2:3" x14ac:dyDescent="0.25">
      <c r="B1571" s="2" t="s">
        <v>3525</v>
      </c>
      <c r="C1571" s="2">
        <v>40137072</v>
      </c>
    </row>
    <row r="1572" spans="2:3" x14ac:dyDescent="0.25">
      <c r="B1572" s="2" t="s">
        <v>3526</v>
      </c>
      <c r="C1572" s="2">
        <v>40137073</v>
      </c>
    </row>
    <row r="1573" spans="2:3" x14ac:dyDescent="0.25">
      <c r="B1573" s="2" t="s">
        <v>3258</v>
      </c>
      <c r="C1573" s="2">
        <v>40137074</v>
      </c>
    </row>
    <row r="1574" spans="2:3" x14ac:dyDescent="0.25">
      <c r="B1574" s="2" t="s">
        <v>3527</v>
      </c>
      <c r="C1574" s="2">
        <v>40137075</v>
      </c>
    </row>
    <row r="1575" spans="2:3" x14ac:dyDescent="0.25">
      <c r="B1575" s="2" t="s">
        <v>3528</v>
      </c>
      <c r="C1575" s="2">
        <v>40137076</v>
      </c>
    </row>
    <row r="1576" spans="2:3" x14ac:dyDescent="0.25">
      <c r="B1576" s="2" t="s">
        <v>3529</v>
      </c>
      <c r="C1576" s="2">
        <v>40137077</v>
      </c>
    </row>
    <row r="1577" spans="2:3" x14ac:dyDescent="0.25">
      <c r="B1577" s="2" t="s">
        <v>3530</v>
      </c>
      <c r="C1577" s="2">
        <v>40137078</v>
      </c>
    </row>
    <row r="1578" spans="2:3" x14ac:dyDescent="0.25">
      <c r="B1578" s="2" t="s">
        <v>3531</v>
      </c>
      <c r="C1578" s="2">
        <v>40137079</v>
      </c>
    </row>
    <row r="1579" spans="2:3" x14ac:dyDescent="0.25">
      <c r="B1579" s="2" t="s">
        <v>2133</v>
      </c>
      <c r="C1579" s="2">
        <v>40129080</v>
      </c>
    </row>
    <row r="1580" spans="2:3" x14ac:dyDescent="0.25">
      <c r="B1580" s="2" t="s">
        <v>3532</v>
      </c>
      <c r="C1580" s="2">
        <v>40129081</v>
      </c>
    </row>
    <row r="1581" spans="2:3" x14ac:dyDescent="0.25">
      <c r="B1581" s="2" t="s">
        <v>3533</v>
      </c>
      <c r="C1581" s="2">
        <v>40129082</v>
      </c>
    </row>
    <row r="1582" spans="2:3" x14ac:dyDescent="0.25">
      <c r="B1582" s="2" t="s">
        <v>3534</v>
      </c>
      <c r="C1582" s="2">
        <v>40147083</v>
      </c>
    </row>
    <row r="1583" spans="2:3" x14ac:dyDescent="0.25">
      <c r="B1583" s="2" t="s">
        <v>3535</v>
      </c>
      <c r="C1583" s="2">
        <v>40147084</v>
      </c>
    </row>
    <row r="1584" spans="2:3" x14ac:dyDescent="0.25">
      <c r="B1584" s="2" t="s">
        <v>3536</v>
      </c>
      <c r="C1584" s="2">
        <v>40147085</v>
      </c>
    </row>
    <row r="1585" spans="2:3" x14ac:dyDescent="0.25">
      <c r="B1585" s="2" t="s">
        <v>3537</v>
      </c>
      <c r="C1585" s="2">
        <v>40147086</v>
      </c>
    </row>
    <row r="1586" spans="2:3" x14ac:dyDescent="0.25">
      <c r="B1586" s="2" t="s">
        <v>1963</v>
      </c>
      <c r="C1586" s="2">
        <v>40147087</v>
      </c>
    </row>
    <row r="1587" spans="2:3" x14ac:dyDescent="0.25">
      <c r="B1587" s="2" t="s">
        <v>3538</v>
      </c>
      <c r="C1587" s="2">
        <v>40147088</v>
      </c>
    </row>
    <row r="1588" spans="2:3" x14ac:dyDescent="0.25">
      <c r="B1588" s="2" t="s">
        <v>3539</v>
      </c>
      <c r="C1588" s="2">
        <v>40147089</v>
      </c>
    </row>
    <row r="1589" spans="2:3" x14ac:dyDescent="0.25">
      <c r="B1589" s="2" t="s">
        <v>1855</v>
      </c>
      <c r="C1589" s="2">
        <v>40147090</v>
      </c>
    </row>
    <row r="1590" spans="2:3" x14ac:dyDescent="0.25">
      <c r="B1590" s="2" t="s">
        <v>2925</v>
      </c>
      <c r="C1590" s="2">
        <v>40107091</v>
      </c>
    </row>
    <row r="1591" spans="2:3" x14ac:dyDescent="0.25">
      <c r="B1591" s="2" t="s">
        <v>3540</v>
      </c>
      <c r="C1591" s="2">
        <v>40107092</v>
      </c>
    </row>
    <row r="1592" spans="2:3" x14ac:dyDescent="0.25">
      <c r="B1592" s="2" t="s">
        <v>3541</v>
      </c>
      <c r="C1592" s="2">
        <v>40107093</v>
      </c>
    </row>
    <row r="1593" spans="2:3" x14ac:dyDescent="0.25">
      <c r="B1593" s="2" t="s">
        <v>3542</v>
      </c>
      <c r="C1593" s="2">
        <v>40107094</v>
      </c>
    </row>
    <row r="1594" spans="2:3" x14ac:dyDescent="0.25">
      <c r="B1594" s="2" t="s">
        <v>3543</v>
      </c>
      <c r="C1594" s="2">
        <v>40107095</v>
      </c>
    </row>
    <row r="1595" spans="2:3" x14ac:dyDescent="0.25">
      <c r="B1595" s="2" t="s">
        <v>3544</v>
      </c>
      <c r="C1595" s="2">
        <v>40107096</v>
      </c>
    </row>
    <row r="1596" spans="2:3" x14ac:dyDescent="0.25">
      <c r="B1596" s="2" t="s">
        <v>3545</v>
      </c>
      <c r="C1596" s="2">
        <v>40107097</v>
      </c>
    </row>
    <row r="1597" spans="2:3" x14ac:dyDescent="0.25">
      <c r="B1597" s="2" t="s">
        <v>3546</v>
      </c>
      <c r="C1597" s="2">
        <v>40107098</v>
      </c>
    </row>
    <row r="1598" spans="2:3" x14ac:dyDescent="0.25">
      <c r="B1598" s="2" t="s">
        <v>3547</v>
      </c>
      <c r="C1598" s="2">
        <v>40109099</v>
      </c>
    </row>
    <row r="1599" spans="2:3" x14ac:dyDescent="0.25">
      <c r="B1599" s="2" t="s">
        <v>3548</v>
      </c>
      <c r="C1599" s="2">
        <v>40109100</v>
      </c>
    </row>
    <row r="1600" spans="2:3" x14ac:dyDescent="0.25">
      <c r="B1600" s="2" t="s">
        <v>3549</v>
      </c>
      <c r="C1600" s="2">
        <v>40109101</v>
      </c>
    </row>
    <row r="1601" spans="2:3" x14ac:dyDescent="0.25">
      <c r="B1601" s="2" t="s">
        <v>3550</v>
      </c>
      <c r="C1601" s="2">
        <v>40109102</v>
      </c>
    </row>
    <row r="1602" spans="2:3" x14ac:dyDescent="0.25">
      <c r="B1602" s="2" t="s">
        <v>1371</v>
      </c>
      <c r="C1602" s="2">
        <v>40109103</v>
      </c>
    </row>
    <row r="1603" spans="2:3" x14ac:dyDescent="0.25">
      <c r="B1603" s="2" t="s">
        <v>3551</v>
      </c>
      <c r="C1603" s="2">
        <v>40109104</v>
      </c>
    </row>
    <row r="1604" spans="2:3" x14ac:dyDescent="0.25">
      <c r="B1604" s="2" t="s">
        <v>3223</v>
      </c>
      <c r="C1604" s="2">
        <v>40109105</v>
      </c>
    </row>
    <row r="1605" spans="2:3" x14ac:dyDescent="0.25">
      <c r="B1605" s="2" t="s">
        <v>3108</v>
      </c>
      <c r="C1605" s="2">
        <v>40109106</v>
      </c>
    </row>
    <row r="1606" spans="2:3" x14ac:dyDescent="0.25">
      <c r="B1606" s="2" t="s">
        <v>3552</v>
      </c>
      <c r="C1606" s="2">
        <v>40111107</v>
      </c>
    </row>
    <row r="1607" spans="2:3" x14ac:dyDescent="0.25">
      <c r="B1607" s="2" t="s">
        <v>3090</v>
      </c>
      <c r="C1607" s="2">
        <v>40111108</v>
      </c>
    </row>
    <row r="1608" spans="2:3" x14ac:dyDescent="0.25">
      <c r="B1608" s="2" t="s">
        <v>3553</v>
      </c>
      <c r="C1608" s="2">
        <v>40111109</v>
      </c>
    </row>
    <row r="1609" spans="2:3" x14ac:dyDescent="0.25">
      <c r="B1609" s="2" t="s">
        <v>3554</v>
      </c>
      <c r="C1609" s="2">
        <v>40111110</v>
      </c>
    </row>
    <row r="1610" spans="2:3" x14ac:dyDescent="0.25">
      <c r="B1610" s="2" t="s">
        <v>3555</v>
      </c>
      <c r="C1610" s="2">
        <v>40111111</v>
      </c>
    </row>
    <row r="1611" spans="2:3" x14ac:dyDescent="0.25">
      <c r="B1611" s="2" t="s">
        <v>3556</v>
      </c>
      <c r="C1611" s="2">
        <v>40111112</v>
      </c>
    </row>
    <row r="1612" spans="2:3" x14ac:dyDescent="0.25">
      <c r="B1612" s="2" t="s">
        <v>2436</v>
      </c>
      <c r="C1612" s="2">
        <v>40111113</v>
      </c>
    </row>
    <row r="1613" spans="2:3" x14ac:dyDescent="0.25">
      <c r="B1613" s="2" t="s">
        <v>3557</v>
      </c>
      <c r="C1613" s="2">
        <v>40111114</v>
      </c>
    </row>
    <row r="1614" spans="2:3" x14ac:dyDescent="0.25">
      <c r="B1614" s="2" t="s">
        <v>3558</v>
      </c>
      <c r="C1614" s="2">
        <v>40117115</v>
      </c>
    </row>
    <row r="1615" spans="2:3" x14ac:dyDescent="0.25">
      <c r="B1615" s="2" t="s">
        <v>3369</v>
      </c>
      <c r="C1615" s="2">
        <v>40117116</v>
      </c>
    </row>
    <row r="1616" spans="2:3" x14ac:dyDescent="0.25">
      <c r="B1616" s="2" t="s">
        <v>3559</v>
      </c>
      <c r="C1616" s="2">
        <v>40117117</v>
      </c>
    </row>
    <row r="1617" spans="2:3" x14ac:dyDescent="0.25">
      <c r="B1617" s="2" t="s">
        <v>3560</v>
      </c>
      <c r="C1617" s="2">
        <v>40117118</v>
      </c>
    </row>
    <row r="1618" spans="2:3" x14ac:dyDescent="0.25">
      <c r="B1618" s="2" t="s">
        <v>3561</v>
      </c>
      <c r="C1618" s="2">
        <v>40117119</v>
      </c>
    </row>
    <row r="1619" spans="2:3" x14ac:dyDescent="0.25">
      <c r="B1619" s="2" t="s">
        <v>3562</v>
      </c>
      <c r="C1619" s="2">
        <v>40117120</v>
      </c>
    </row>
    <row r="1620" spans="2:3" x14ac:dyDescent="0.25">
      <c r="B1620" s="2" t="s">
        <v>3563</v>
      </c>
      <c r="C1620" s="2">
        <v>40113121</v>
      </c>
    </row>
    <row r="1621" spans="2:3" x14ac:dyDescent="0.25">
      <c r="B1621" s="2" t="s">
        <v>3564</v>
      </c>
      <c r="C1621" s="2">
        <v>40113122</v>
      </c>
    </row>
    <row r="1622" spans="2:3" x14ac:dyDescent="0.25">
      <c r="B1622" s="2" t="s">
        <v>3565</v>
      </c>
      <c r="C1622" s="2">
        <v>40113123</v>
      </c>
    </row>
    <row r="1623" spans="2:3" x14ac:dyDescent="0.25">
      <c r="B1623" s="2" t="s">
        <v>3566</v>
      </c>
      <c r="C1623" s="2">
        <v>40113124</v>
      </c>
    </row>
    <row r="1624" spans="2:3" x14ac:dyDescent="0.25">
      <c r="B1624" s="2" t="s">
        <v>3567</v>
      </c>
      <c r="C1624" s="2">
        <v>40113125</v>
      </c>
    </row>
    <row r="1625" spans="2:3" x14ac:dyDescent="0.25">
      <c r="B1625" s="2" t="s">
        <v>3568</v>
      </c>
      <c r="C1625" s="2">
        <v>40113126</v>
      </c>
    </row>
    <row r="1626" spans="2:3" x14ac:dyDescent="0.25">
      <c r="B1626" s="2" t="s">
        <v>3569</v>
      </c>
      <c r="C1626" s="2">
        <v>40113127</v>
      </c>
    </row>
    <row r="1627" spans="2:3" x14ac:dyDescent="0.25">
      <c r="B1627" s="2" t="s">
        <v>3570</v>
      </c>
      <c r="C1627" s="2">
        <v>40113128</v>
      </c>
    </row>
    <row r="1628" spans="2:3" x14ac:dyDescent="0.25">
      <c r="B1628" s="2" t="s">
        <v>3027</v>
      </c>
      <c r="C1628" s="2">
        <v>40121129</v>
      </c>
    </row>
    <row r="1629" spans="2:3" x14ac:dyDescent="0.25">
      <c r="B1629" s="2" t="s">
        <v>3571</v>
      </c>
      <c r="C1629" s="2">
        <v>40121130</v>
      </c>
    </row>
    <row r="1630" spans="2:3" x14ac:dyDescent="0.25">
      <c r="B1630" s="2" t="s">
        <v>3572</v>
      </c>
      <c r="C1630" s="2">
        <v>40121131</v>
      </c>
    </row>
    <row r="1631" spans="2:3" x14ac:dyDescent="0.25">
      <c r="B1631" s="2" t="s">
        <v>3069</v>
      </c>
      <c r="C1631" s="2">
        <v>40121132</v>
      </c>
    </row>
    <row r="1632" spans="2:3" x14ac:dyDescent="0.25">
      <c r="B1632" s="2" t="s">
        <v>3573</v>
      </c>
      <c r="C1632" s="2">
        <v>40121133</v>
      </c>
    </row>
    <row r="1633" spans="2:3" x14ac:dyDescent="0.25">
      <c r="B1633" s="2" t="s">
        <v>3574</v>
      </c>
      <c r="C1633" s="2">
        <v>40121134</v>
      </c>
    </row>
    <row r="1634" spans="2:3" x14ac:dyDescent="0.25">
      <c r="B1634" s="2" t="s">
        <v>3575</v>
      </c>
      <c r="C1634" s="2">
        <v>40115135</v>
      </c>
    </row>
    <row r="1635" spans="2:3" x14ac:dyDescent="0.25">
      <c r="B1635" s="2" t="s">
        <v>3576</v>
      </c>
      <c r="C1635" s="2">
        <v>40115136</v>
      </c>
    </row>
    <row r="1636" spans="2:3" x14ac:dyDescent="0.25">
      <c r="B1636" s="2" t="s">
        <v>3577</v>
      </c>
      <c r="C1636" s="2">
        <v>40115137</v>
      </c>
    </row>
    <row r="1637" spans="2:3" x14ac:dyDescent="0.25">
      <c r="B1637" s="2" t="s">
        <v>3578</v>
      </c>
      <c r="C1637" s="2">
        <v>40115138</v>
      </c>
    </row>
    <row r="1638" spans="2:3" x14ac:dyDescent="0.25">
      <c r="B1638" s="2" t="s">
        <v>3579</v>
      </c>
      <c r="C1638" s="2">
        <v>40115139</v>
      </c>
    </row>
    <row r="1639" spans="2:3" x14ac:dyDescent="0.25">
      <c r="B1639" s="2" t="s">
        <v>3580</v>
      </c>
      <c r="C1639" s="2">
        <v>40119140</v>
      </c>
    </row>
    <row r="1640" spans="2:3" x14ac:dyDescent="0.25">
      <c r="B1640" s="2" t="s">
        <v>2635</v>
      </c>
      <c r="C1640" s="2">
        <v>40119141</v>
      </c>
    </row>
    <row r="1641" spans="2:3" x14ac:dyDescent="0.25">
      <c r="B1641" s="2" t="s">
        <v>3581</v>
      </c>
      <c r="C1641" s="2">
        <v>40119142</v>
      </c>
    </row>
    <row r="1642" spans="2:3" x14ac:dyDescent="0.25">
      <c r="B1642" s="2" t="s">
        <v>3582</v>
      </c>
      <c r="C1642" s="2">
        <v>40119143</v>
      </c>
    </row>
    <row r="1643" spans="2:3" x14ac:dyDescent="0.25">
      <c r="B1643" s="2" t="s">
        <v>3583</v>
      </c>
      <c r="C1643" s="2">
        <v>40119144</v>
      </c>
    </row>
    <row r="1644" spans="2:3" x14ac:dyDescent="0.25">
      <c r="B1644" s="2" t="s">
        <v>3584</v>
      </c>
      <c r="C1644" s="2">
        <v>40119145</v>
      </c>
    </row>
    <row r="1645" spans="2:3" x14ac:dyDescent="0.25">
      <c r="B1645" s="2" t="s">
        <v>3585</v>
      </c>
      <c r="C1645" s="2">
        <v>40125146</v>
      </c>
    </row>
    <row r="1646" spans="2:3" x14ac:dyDescent="0.25">
      <c r="B1646" s="2" t="s">
        <v>3586</v>
      </c>
      <c r="C1646" s="2">
        <v>40125147</v>
      </c>
    </row>
    <row r="1647" spans="2:3" x14ac:dyDescent="0.25">
      <c r="B1647" s="2" t="s">
        <v>3587</v>
      </c>
      <c r="C1647" s="2">
        <v>40125148</v>
      </c>
    </row>
    <row r="1648" spans="2:3" x14ac:dyDescent="0.25">
      <c r="B1648" s="2" t="s">
        <v>3588</v>
      </c>
      <c r="C1648" s="2">
        <v>40125149</v>
      </c>
    </row>
    <row r="1649" spans="2:3" x14ac:dyDescent="0.25">
      <c r="B1649" s="2" t="s">
        <v>3589</v>
      </c>
      <c r="C1649" s="2">
        <v>40125150</v>
      </c>
    </row>
    <row r="1650" spans="2:3" x14ac:dyDescent="0.25">
      <c r="B1650" s="2" t="s">
        <v>3590</v>
      </c>
      <c r="C1650" s="2">
        <v>40125151</v>
      </c>
    </row>
    <row r="1651" spans="2:3" x14ac:dyDescent="0.25">
      <c r="B1651" s="2" t="s">
        <v>3591</v>
      </c>
      <c r="C1651" s="2">
        <v>40127152</v>
      </c>
    </row>
    <row r="1652" spans="2:3" x14ac:dyDescent="0.25">
      <c r="B1652" s="2" t="s">
        <v>3592</v>
      </c>
      <c r="C1652" s="2">
        <v>40127153</v>
      </c>
    </row>
    <row r="1653" spans="2:3" x14ac:dyDescent="0.25">
      <c r="B1653" s="2" t="s">
        <v>3593</v>
      </c>
      <c r="C1653" s="2">
        <v>40127154</v>
      </c>
    </row>
    <row r="1654" spans="2:3" x14ac:dyDescent="0.25">
      <c r="B1654" s="2" t="s">
        <v>3594</v>
      </c>
      <c r="C1654" s="2">
        <v>40127155</v>
      </c>
    </row>
    <row r="1655" spans="2:3" x14ac:dyDescent="0.25">
      <c r="B1655" s="2" t="s">
        <v>3595</v>
      </c>
      <c r="C1655" s="2">
        <v>40127156</v>
      </c>
    </row>
    <row r="1656" spans="2:3" x14ac:dyDescent="0.25">
      <c r="B1656" s="2" t="s">
        <v>3596</v>
      </c>
      <c r="C1656" s="2">
        <v>40127157</v>
      </c>
    </row>
    <row r="1657" spans="2:3" x14ac:dyDescent="0.25">
      <c r="B1657" s="2" t="s">
        <v>3597</v>
      </c>
      <c r="C1657" s="2">
        <v>40123158</v>
      </c>
    </row>
    <row r="1658" spans="2:3" x14ac:dyDescent="0.25">
      <c r="B1658" s="2" t="s">
        <v>3598</v>
      </c>
      <c r="C1658" s="2">
        <v>40123159</v>
      </c>
    </row>
    <row r="1659" spans="2:3" x14ac:dyDescent="0.25">
      <c r="B1659" s="2" t="s">
        <v>2370</v>
      </c>
      <c r="C1659" s="2">
        <v>40123160</v>
      </c>
    </row>
    <row r="1660" spans="2:3" x14ac:dyDescent="0.25">
      <c r="B1660" s="2" t="s">
        <v>3599</v>
      </c>
      <c r="C1660" s="2">
        <v>40123161</v>
      </c>
    </row>
    <row r="1661" spans="2:3" x14ac:dyDescent="0.25">
      <c r="B1661" s="2" t="s">
        <v>3600</v>
      </c>
      <c r="C1661" s="2">
        <v>40123162</v>
      </c>
    </row>
    <row r="1662" spans="2:3" x14ac:dyDescent="0.25">
      <c r="B1662" s="2" t="s">
        <v>1586</v>
      </c>
      <c r="C1662" s="2">
        <v>40123163</v>
      </c>
    </row>
    <row r="1663" spans="2:3" x14ac:dyDescent="0.25">
      <c r="B1663" s="2" t="s">
        <v>2260</v>
      </c>
      <c r="C1663" s="2">
        <v>40123164</v>
      </c>
    </row>
    <row r="1664" spans="2:3" x14ac:dyDescent="0.25">
      <c r="B1664" s="2" t="s">
        <v>3601</v>
      </c>
      <c r="C1664" s="2">
        <v>40123165</v>
      </c>
    </row>
    <row r="1665" spans="2:3" x14ac:dyDescent="0.25">
      <c r="B1665" s="2" t="s">
        <v>3602</v>
      </c>
      <c r="C1665" s="2">
        <v>40123166</v>
      </c>
    </row>
    <row r="1666" spans="2:3" x14ac:dyDescent="0.25">
      <c r="B1666" s="2" t="s">
        <v>2559</v>
      </c>
      <c r="C1666" s="2">
        <v>40327001</v>
      </c>
    </row>
    <row r="1667" spans="2:3" x14ac:dyDescent="0.25">
      <c r="B1667" s="2" t="s">
        <v>1834</v>
      </c>
      <c r="C1667" s="2">
        <v>40327002</v>
      </c>
    </row>
    <row r="1668" spans="2:3" x14ac:dyDescent="0.25">
      <c r="B1668" s="2" t="s">
        <v>3603</v>
      </c>
      <c r="C1668" s="2">
        <v>40327003</v>
      </c>
    </row>
    <row r="1669" spans="2:3" x14ac:dyDescent="0.25">
      <c r="B1669" s="2" t="s">
        <v>2641</v>
      </c>
      <c r="C1669" s="2">
        <v>40327004</v>
      </c>
    </row>
    <row r="1670" spans="2:3" x14ac:dyDescent="0.25">
      <c r="B1670" s="2" t="s">
        <v>1246</v>
      </c>
      <c r="C1670" s="2">
        <v>40327005</v>
      </c>
    </row>
    <row r="1671" spans="2:3" x14ac:dyDescent="0.25">
      <c r="B1671" s="2" t="s">
        <v>2627</v>
      </c>
      <c r="C1671" s="2">
        <v>40327006</v>
      </c>
    </row>
    <row r="1672" spans="2:3" x14ac:dyDescent="0.25">
      <c r="B1672" s="2" t="s">
        <v>2646</v>
      </c>
      <c r="C1672" s="2">
        <v>40321007</v>
      </c>
    </row>
    <row r="1673" spans="2:3" x14ac:dyDescent="0.25">
      <c r="B1673" s="2" t="s">
        <v>2652</v>
      </c>
      <c r="C1673" s="2">
        <v>40321008</v>
      </c>
    </row>
    <row r="1674" spans="2:3" x14ac:dyDescent="0.25">
      <c r="B1674" s="2" t="s">
        <v>2650</v>
      </c>
      <c r="C1674" s="2">
        <v>40321009</v>
      </c>
    </row>
    <row r="1675" spans="2:3" x14ac:dyDescent="0.25">
      <c r="B1675" s="2" t="s">
        <v>2644</v>
      </c>
      <c r="C1675" s="2">
        <v>40321010</v>
      </c>
    </row>
    <row r="1676" spans="2:3" x14ac:dyDescent="0.25">
      <c r="B1676" s="2" t="s">
        <v>2645</v>
      </c>
      <c r="C1676" s="2">
        <v>40321011</v>
      </c>
    </row>
    <row r="1677" spans="2:3" x14ac:dyDescent="0.25">
      <c r="B1677" s="2" t="s">
        <v>2562</v>
      </c>
      <c r="C1677" s="2">
        <v>40321012</v>
      </c>
    </row>
    <row r="1678" spans="2:3" x14ac:dyDescent="0.25">
      <c r="B1678" s="2" t="s">
        <v>2647</v>
      </c>
      <c r="C1678" s="2">
        <v>40325013</v>
      </c>
    </row>
    <row r="1679" spans="2:3" x14ac:dyDescent="0.25">
      <c r="B1679" s="2" t="s">
        <v>2648</v>
      </c>
      <c r="C1679" s="2">
        <v>40325014</v>
      </c>
    </row>
    <row r="1680" spans="2:3" x14ac:dyDescent="0.25">
      <c r="B1680" s="2" t="s">
        <v>2611</v>
      </c>
      <c r="C1680" s="2">
        <v>40325015</v>
      </c>
    </row>
    <row r="1681" spans="2:3" x14ac:dyDescent="0.25">
      <c r="B1681" s="2" t="s">
        <v>2576</v>
      </c>
      <c r="C1681" s="2">
        <v>40325016</v>
      </c>
    </row>
    <row r="1682" spans="2:3" x14ac:dyDescent="0.25">
      <c r="B1682" s="2" t="s">
        <v>2626</v>
      </c>
      <c r="C1682" s="2">
        <v>40325017</v>
      </c>
    </row>
    <row r="1683" spans="2:3" x14ac:dyDescent="0.25">
      <c r="B1683" s="2" t="s">
        <v>976</v>
      </c>
      <c r="C1683" s="2">
        <v>40325018</v>
      </c>
    </row>
    <row r="1684" spans="2:3" x14ac:dyDescent="0.25">
      <c r="B1684" s="2" t="s">
        <v>1794</v>
      </c>
      <c r="C1684" s="2">
        <v>40325019</v>
      </c>
    </row>
    <row r="1685" spans="2:3" x14ac:dyDescent="0.25">
      <c r="B1685" s="2" t="s">
        <v>2649</v>
      </c>
      <c r="C1685" s="2">
        <v>40325020</v>
      </c>
    </row>
    <row r="1686" spans="2:3" x14ac:dyDescent="0.25">
      <c r="B1686" s="2" t="s">
        <v>2570</v>
      </c>
      <c r="C1686" s="2">
        <v>40329021</v>
      </c>
    </row>
    <row r="1687" spans="2:3" x14ac:dyDescent="0.25">
      <c r="B1687" s="2" t="s">
        <v>2643</v>
      </c>
      <c r="C1687" s="2">
        <v>40329022</v>
      </c>
    </row>
    <row r="1688" spans="2:3" x14ac:dyDescent="0.25">
      <c r="B1688" s="2" t="s">
        <v>2660</v>
      </c>
      <c r="C1688" s="2">
        <v>40329023</v>
      </c>
    </row>
    <row r="1689" spans="2:3" x14ac:dyDescent="0.25">
      <c r="B1689" s="2" t="s">
        <v>2642</v>
      </c>
      <c r="C1689" s="2">
        <v>40329024</v>
      </c>
    </row>
    <row r="1690" spans="2:3" x14ac:dyDescent="0.25">
      <c r="B1690" s="2" t="s">
        <v>2659</v>
      </c>
      <c r="C1690" s="2">
        <v>40329025</v>
      </c>
    </row>
    <row r="1691" spans="2:3" x14ac:dyDescent="0.25">
      <c r="B1691" s="2" t="s">
        <v>2370</v>
      </c>
      <c r="C1691" s="2">
        <v>40329026</v>
      </c>
    </row>
    <row r="1692" spans="2:3" x14ac:dyDescent="0.25">
      <c r="B1692" s="2" t="s">
        <v>1736</v>
      </c>
      <c r="C1692" s="2">
        <v>40339027</v>
      </c>
    </row>
    <row r="1693" spans="2:3" x14ac:dyDescent="0.25">
      <c r="B1693" s="2" t="s">
        <v>2553</v>
      </c>
      <c r="C1693" s="2">
        <v>40339028</v>
      </c>
    </row>
    <row r="1694" spans="2:3" x14ac:dyDescent="0.25">
      <c r="B1694" s="2" t="s">
        <v>2552</v>
      </c>
      <c r="C1694" s="2">
        <v>40339029</v>
      </c>
    </row>
    <row r="1695" spans="2:3" x14ac:dyDescent="0.25">
      <c r="B1695" s="2" t="s">
        <v>2582</v>
      </c>
      <c r="C1695" s="2">
        <v>40337030</v>
      </c>
    </row>
    <row r="1696" spans="2:3" x14ac:dyDescent="0.25">
      <c r="B1696" s="2" t="s">
        <v>1157</v>
      </c>
      <c r="C1696" s="2">
        <v>40337031</v>
      </c>
    </row>
    <row r="1697" spans="2:3" x14ac:dyDescent="0.25">
      <c r="B1697" s="2" t="s">
        <v>2583</v>
      </c>
      <c r="C1697" s="2">
        <v>40337032</v>
      </c>
    </row>
    <row r="1698" spans="2:3" x14ac:dyDescent="0.25">
      <c r="B1698" s="2" t="s">
        <v>2589</v>
      </c>
      <c r="C1698" s="2">
        <v>40337033</v>
      </c>
    </row>
    <row r="1699" spans="2:3" x14ac:dyDescent="0.25">
      <c r="B1699" s="2" t="s">
        <v>2596</v>
      </c>
      <c r="C1699" s="2">
        <v>40309034</v>
      </c>
    </row>
    <row r="1700" spans="2:3" x14ac:dyDescent="0.25">
      <c r="B1700" s="2" t="s">
        <v>2585</v>
      </c>
      <c r="C1700" s="2">
        <v>40309035</v>
      </c>
    </row>
    <row r="1701" spans="2:3" x14ac:dyDescent="0.25">
      <c r="B1701" s="2" t="s">
        <v>2654</v>
      </c>
      <c r="C1701" s="2">
        <v>40309036</v>
      </c>
    </row>
    <row r="1702" spans="2:3" x14ac:dyDescent="0.25">
      <c r="B1702" s="2" t="s">
        <v>2568</v>
      </c>
      <c r="C1702" s="2">
        <v>40309037</v>
      </c>
    </row>
    <row r="1703" spans="2:3" x14ac:dyDescent="0.25">
      <c r="B1703" s="2" t="s">
        <v>2598</v>
      </c>
      <c r="C1703" s="2">
        <v>40309038</v>
      </c>
    </row>
    <row r="1704" spans="2:3" x14ac:dyDescent="0.25">
      <c r="B1704" s="2" t="s">
        <v>2595</v>
      </c>
      <c r="C1704" s="2">
        <v>40309039</v>
      </c>
    </row>
    <row r="1705" spans="2:3" x14ac:dyDescent="0.25">
      <c r="B1705" s="2" t="s">
        <v>2653</v>
      </c>
      <c r="C1705" s="2">
        <v>40309040</v>
      </c>
    </row>
    <row r="1706" spans="2:3" x14ac:dyDescent="0.25">
      <c r="B1706" s="2" t="s">
        <v>2597</v>
      </c>
      <c r="C1706" s="2">
        <v>40309041</v>
      </c>
    </row>
    <row r="1707" spans="2:3" x14ac:dyDescent="0.25">
      <c r="B1707" s="2" t="s">
        <v>2560</v>
      </c>
      <c r="C1707" s="2">
        <v>40309042</v>
      </c>
    </row>
    <row r="1708" spans="2:3" x14ac:dyDescent="0.25">
      <c r="B1708" s="2" t="s">
        <v>2586</v>
      </c>
      <c r="C1708" s="2">
        <v>40309043</v>
      </c>
    </row>
    <row r="1709" spans="2:3" x14ac:dyDescent="0.25">
      <c r="B1709" s="2" t="s">
        <v>3604</v>
      </c>
      <c r="C1709" s="2">
        <v>40309044</v>
      </c>
    </row>
    <row r="1710" spans="2:3" x14ac:dyDescent="0.25">
      <c r="B1710" s="2" t="s">
        <v>2593</v>
      </c>
      <c r="C1710" s="2">
        <v>40309045</v>
      </c>
    </row>
    <row r="1711" spans="2:3" x14ac:dyDescent="0.25">
      <c r="B1711" s="2" t="s">
        <v>2634</v>
      </c>
      <c r="C1711" s="2">
        <v>40335046</v>
      </c>
    </row>
    <row r="1712" spans="2:3" x14ac:dyDescent="0.25">
      <c r="B1712" s="2" t="s">
        <v>2599</v>
      </c>
      <c r="C1712" s="2">
        <v>40335047</v>
      </c>
    </row>
    <row r="1713" spans="2:3" x14ac:dyDescent="0.25">
      <c r="B1713" s="2" t="s">
        <v>2569</v>
      </c>
      <c r="C1713" s="2">
        <v>40335048</v>
      </c>
    </row>
    <row r="1714" spans="2:3" x14ac:dyDescent="0.25">
      <c r="B1714" s="2" t="s">
        <v>2628</v>
      </c>
      <c r="C1714" s="2">
        <v>40335049</v>
      </c>
    </row>
    <row r="1715" spans="2:3" x14ac:dyDescent="0.25">
      <c r="B1715" s="2" t="s">
        <v>2588</v>
      </c>
      <c r="C1715" s="2">
        <v>40335050</v>
      </c>
    </row>
    <row r="1716" spans="2:3" x14ac:dyDescent="0.25">
      <c r="B1716" s="2" t="s">
        <v>2602</v>
      </c>
      <c r="C1716" s="2">
        <v>40313051</v>
      </c>
    </row>
    <row r="1717" spans="2:3" x14ac:dyDescent="0.25">
      <c r="B1717" s="2" t="s">
        <v>2656</v>
      </c>
      <c r="C1717" s="2">
        <v>40313052</v>
      </c>
    </row>
    <row r="1718" spans="2:3" x14ac:dyDescent="0.25">
      <c r="B1718" s="2" t="s">
        <v>2606</v>
      </c>
      <c r="C1718" s="2">
        <v>40313053</v>
      </c>
    </row>
    <row r="1719" spans="2:3" x14ac:dyDescent="0.25">
      <c r="B1719" s="2" t="s">
        <v>2608</v>
      </c>
      <c r="C1719" s="2">
        <v>40313054</v>
      </c>
    </row>
    <row r="1720" spans="2:3" x14ac:dyDescent="0.25">
      <c r="B1720" s="2" t="s">
        <v>2605</v>
      </c>
      <c r="C1720" s="2">
        <v>40313055</v>
      </c>
    </row>
    <row r="1721" spans="2:3" x14ac:dyDescent="0.25">
      <c r="B1721" s="2" t="s">
        <v>2655</v>
      </c>
      <c r="C1721" s="2">
        <v>40313056</v>
      </c>
    </row>
    <row r="1722" spans="2:3" x14ac:dyDescent="0.25">
      <c r="B1722" s="2" t="s">
        <v>2607</v>
      </c>
      <c r="C1722" s="2">
        <v>40313057</v>
      </c>
    </row>
    <row r="1723" spans="2:3" x14ac:dyDescent="0.25">
      <c r="B1723" s="2" t="s">
        <v>2601</v>
      </c>
      <c r="C1723" s="2">
        <v>40333058</v>
      </c>
    </row>
    <row r="1724" spans="2:3" x14ac:dyDescent="0.25">
      <c r="B1724" s="2" t="s">
        <v>1802</v>
      </c>
      <c r="C1724" s="2">
        <v>40333059</v>
      </c>
    </row>
    <row r="1725" spans="2:3" x14ac:dyDescent="0.25">
      <c r="B1725" s="2" t="s">
        <v>2572</v>
      </c>
      <c r="C1725" s="2">
        <v>40333060</v>
      </c>
    </row>
    <row r="1726" spans="2:3" x14ac:dyDescent="0.25">
      <c r="B1726" s="2" t="s">
        <v>2632</v>
      </c>
      <c r="C1726" s="2">
        <v>40333061</v>
      </c>
    </row>
    <row r="1727" spans="2:3" x14ac:dyDescent="0.25">
      <c r="B1727" s="2" t="s">
        <v>3605</v>
      </c>
      <c r="C1727" s="2">
        <v>40333062</v>
      </c>
    </row>
    <row r="1728" spans="2:3" x14ac:dyDescent="0.25">
      <c r="B1728" s="2" t="s">
        <v>2577</v>
      </c>
      <c r="C1728" s="2">
        <v>40333063</v>
      </c>
    </row>
    <row r="1729" spans="2:3" x14ac:dyDescent="0.25">
      <c r="B1729" s="2" t="s">
        <v>2636</v>
      </c>
      <c r="C1729" s="2">
        <v>40333064</v>
      </c>
    </row>
    <row r="1730" spans="2:3" x14ac:dyDescent="0.25">
      <c r="B1730" s="2" t="s">
        <v>2613</v>
      </c>
      <c r="C1730" s="2">
        <v>40305065</v>
      </c>
    </row>
    <row r="1731" spans="2:3" x14ac:dyDescent="0.25">
      <c r="B1731" s="2" t="s">
        <v>2631</v>
      </c>
      <c r="C1731" s="2">
        <v>40305066</v>
      </c>
    </row>
    <row r="1732" spans="2:3" x14ac:dyDescent="0.25">
      <c r="B1732" s="2" t="s">
        <v>2449</v>
      </c>
      <c r="C1732" s="2">
        <v>40305067</v>
      </c>
    </row>
    <row r="1733" spans="2:3" x14ac:dyDescent="0.25">
      <c r="B1733" s="2" t="s">
        <v>2594</v>
      </c>
      <c r="C1733" s="2">
        <v>40305068</v>
      </c>
    </row>
    <row r="1734" spans="2:3" x14ac:dyDescent="0.25">
      <c r="B1734" s="2" t="s">
        <v>2629</v>
      </c>
      <c r="C1734" s="2">
        <v>40305069</v>
      </c>
    </row>
    <row r="1735" spans="2:3" x14ac:dyDescent="0.25">
      <c r="B1735" s="2" t="s">
        <v>2614</v>
      </c>
      <c r="C1735" s="2">
        <v>40307070</v>
      </c>
    </row>
    <row r="1736" spans="2:3" x14ac:dyDescent="0.25">
      <c r="B1736" s="2" t="s">
        <v>2567</v>
      </c>
      <c r="C1736" s="2">
        <v>40307071</v>
      </c>
    </row>
    <row r="1737" spans="2:3" x14ac:dyDescent="0.25">
      <c r="B1737" s="2" t="s">
        <v>2581</v>
      </c>
      <c r="C1737" s="2">
        <v>40307072</v>
      </c>
    </row>
    <row r="1738" spans="2:3" x14ac:dyDescent="0.25">
      <c r="B1738" s="2" t="s">
        <v>2564</v>
      </c>
      <c r="C1738" s="2">
        <v>40307073</v>
      </c>
    </row>
    <row r="1739" spans="2:3" x14ac:dyDescent="0.25">
      <c r="B1739" s="2" t="s">
        <v>2657</v>
      </c>
      <c r="C1739" s="2">
        <v>40311074</v>
      </c>
    </row>
    <row r="1740" spans="2:3" x14ac:dyDescent="0.25">
      <c r="B1740" s="2" t="s">
        <v>2658</v>
      </c>
      <c r="C1740" s="2">
        <v>40311075</v>
      </c>
    </row>
    <row r="1741" spans="2:3" x14ac:dyDescent="0.25">
      <c r="B1741" s="2" t="s">
        <v>2566</v>
      </c>
      <c r="C1741" s="2">
        <v>40311076</v>
      </c>
    </row>
    <row r="1742" spans="2:3" x14ac:dyDescent="0.25">
      <c r="B1742" s="2" t="s">
        <v>2565</v>
      </c>
      <c r="C1742" s="2">
        <v>40311077</v>
      </c>
    </row>
    <row r="1743" spans="2:3" x14ac:dyDescent="0.25">
      <c r="B1743" s="2" t="s">
        <v>2592</v>
      </c>
      <c r="C1743" s="2">
        <v>40311078</v>
      </c>
    </row>
    <row r="1744" spans="2:3" x14ac:dyDescent="0.25">
      <c r="B1744" s="2" t="s">
        <v>2591</v>
      </c>
      <c r="C1744" s="2">
        <v>40311079</v>
      </c>
    </row>
    <row r="1745" spans="2:3" x14ac:dyDescent="0.25">
      <c r="B1745" s="2" t="s">
        <v>2651</v>
      </c>
      <c r="C1745" s="2">
        <v>40311080</v>
      </c>
    </row>
    <row r="1746" spans="2:3" x14ac:dyDescent="0.25">
      <c r="B1746" s="2" t="s">
        <v>2616</v>
      </c>
      <c r="C1746" s="2">
        <v>40317081</v>
      </c>
    </row>
    <row r="1747" spans="2:3" x14ac:dyDescent="0.25">
      <c r="B1747" s="2" t="s">
        <v>2621</v>
      </c>
      <c r="C1747" s="2">
        <v>40317082</v>
      </c>
    </row>
    <row r="1748" spans="2:3" x14ac:dyDescent="0.25">
      <c r="B1748" s="2" t="s">
        <v>2615</v>
      </c>
      <c r="C1748" s="2">
        <v>40317083</v>
      </c>
    </row>
    <row r="1749" spans="2:3" x14ac:dyDescent="0.25">
      <c r="B1749" s="2" t="s">
        <v>2619</v>
      </c>
      <c r="C1749" s="2">
        <v>40317084</v>
      </c>
    </row>
    <row r="1750" spans="2:3" x14ac:dyDescent="0.25">
      <c r="B1750" s="2" t="s">
        <v>2617</v>
      </c>
      <c r="C1750" s="2">
        <v>40317085</v>
      </c>
    </row>
    <row r="1751" spans="2:3" x14ac:dyDescent="0.25">
      <c r="B1751" s="2" t="s">
        <v>2618</v>
      </c>
      <c r="C1751" s="2">
        <v>40317086</v>
      </c>
    </row>
    <row r="1752" spans="2:3" x14ac:dyDescent="0.25">
      <c r="B1752" s="2" t="s">
        <v>2620</v>
      </c>
      <c r="C1752" s="2">
        <v>40317087</v>
      </c>
    </row>
    <row r="1753" spans="2:3" x14ac:dyDescent="0.25">
      <c r="B1753" s="2" t="s">
        <v>1985</v>
      </c>
      <c r="C1753" s="2">
        <v>40319088</v>
      </c>
    </row>
    <row r="1754" spans="2:3" x14ac:dyDescent="0.25">
      <c r="B1754" s="2" t="s">
        <v>1580</v>
      </c>
      <c r="C1754" s="2">
        <v>40319089</v>
      </c>
    </row>
    <row r="1755" spans="2:3" x14ac:dyDescent="0.25">
      <c r="B1755" s="2" t="s">
        <v>1031</v>
      </c>
      <c r="C1755" s="2">
        <v>40319090</v>
      </c>
    </row>
    <row r="1756" spans="2:3" x14ac:dyDescent="0.25">
      <c r="B1756" s="2" t="s">
        <v>2603</v>
      </c>
      <c r="C1756" s="2">
        <v>40319091</v>
      </c>
    </row>
    <row r="1757" spans="2:3" x14ac:dyDescent="0.25">
      <c r="B1757" s="2" t="s">
        <v>2575</v>
      </c>
      <c r="C1757" s="2">
        <v>40319092</v>
      </c>
    </row>
    <row r="1758" spans="2:3" x14ac:dyDescent="0.25">
      <c r="B1758" s="2" t="s">
        <v>2604</v>
      </c>
      <c r="C1758" s="2">
        <v>40319093</v>
      </c>
    </row>
    <row r="1759" spans="2:3" x14ac:dyDescent="0.25">
      <c r="B1759" s="2" t="s">
        <v>2630</v>
      </c>
      <c r="C1759" s="2">
        <v>40319094</v>
      </c>
    </row>
    <row r="1760" spans="2:3" x14ac:dyDescent="0.25">
      <c r="B1760" s="2" t="s">
        <v>3606</v>
      </c>
      <c r="C1760" s="2">
        <v>40314095</v>
      </c>
    </row>
    <row r="1761" spans="2:3" x14ac:dyDescent="0.25">
      <c r="B1761" s="2" t="s">
        <v>2554</v>
      </c>
      <c r="C1761" s="2">
        <v>40314096</v>
      </c>
    </row>
    <row r="1762" spans="2:3" x14ac:dyDescent="0.25">
      <c r="B1762" s="2" t="s">
        <v>2571</v>
      </c>
      <c r="C1762" s="2">
        <v>40314097</v>
      </c>
    </row>
    <row r="1763" spans="2:3" x14ac:dyDescent="0.25">
      <c r="B1763" s="2" t="s">
        <v>2563</v>
      </c>
      <c r="C1763" s="2">
        <v>40331098</v>
      </c>
    </row>
    <row r="1764" spans="2:3" x14ac:dyDescent="0.25">
      <c r="B1764" s="2" t="s">
        <v>2623</v>
      </c>
      <c r="C1764" s="2">
        <v>40331099</v>
      </c>
    </row>
    <row r="1765" spans="2:3" x14ac:dyDescent="0.25">
      <c r="B1765" s="2" t="s">
        <v>2578</v>
      </c>
      <c r="C1765" s="2">
        <v>40331100</v>
      </c>
    </row>
    <row r="1766" spans="2:3" x14ac:dyDescent="0.25">
      <c r="B1766" s="2" t="s">
        <v>2622</v>
      </c>
      <c r="C1766" s="2">
        <v>40331101</v>
      </c>
    </row>
    <row r="1767" spans="2:3" x14ac:dyDescent="0.25">
      <c r="B1767" s="2" t="s">
        <v>2579</v>
      </c>
      <c r="C1767" s="2">
        <v>40331102</v>
      </c>
    </row>
    <row r="1768" spans="2:3" x14ac:dyDescent="0.25">
      <c r="B1768" s="2" t="s">
        <v>2587</v>
      </c>
      <c r="C1768" s="2">
        <v>40331103</v>
      </c>
    </row>
    <row r="1769" spans="2:3" x14ac:dyDescent="0.25">
      <c r="B1769" s="2" t="s">
        <v>2561</v>
      </c>
      <c r="C1769" s="2">
        <v>40331104</v>
      </c>
    </row>
    <row r="1770" spans="2:3" x14ac:dyDescent="0.25">
      <c r="B1770" s="2" t="s">
        <v>1136</v>
      </c>
      <c r="C1770" s="2">
        <v>40331105</v>
      </c>
    </row>
    <row r="1771" spans="2:3" x14ac:dyDescent="0.25">
      <c r="B1771" s="2" t="s">
        <v>2638</v>
      </c>
      <c r="C1771" s="2">
        <v>40331106</v>
      </c>
    </row>
    <row r="1772" spans="2:3" x14ac:dyDescent="0.25">
      <c r="B1772" s="2" t="s">
        <v>2624</v>
      </c>
      <c r="C1772" s="2">
        <v>40315107</v>
      </c>
    </row>
    <row r="1773" spans="2:3" x14ac:dyDescent="0.25">
      <c r="B1773" s="2" t="s">
        <v>2625</v>
      </c>
      <c r="C1773" s="2">
        <v>40315108</v>
      </c>
    </row>
    <row r="1774" spans="2:3" x14ac:dyDescent="0.25">
      <c r="B1774" s="2" t="s">
        <v>2633</v>
      </c>
      <c r="C1774" s="2">
        <v>40315109</v>
      </c>
    </row>
    <row r="1775" spans="2:3" x14ac:dyDescent="0.25">
      <c r="B1775" s="2" t="s">
        <v>2590</v>
      </c>
      <c r="C1775" s="2">
        <v>40315110</v>
      </c>
    </row>
    <row r="1776" spans="2:3" x14ac:dyDescent="0.25">
      <c r="B1776" s="2" t="s">
        <v>2661</v>
      </c>
      <c r="C1776" s="2">
        <v>40315111</v>
      </c>
    </row>
    <row r="1777" spans="2:3" x14ac:dyDescent="0.25">
      <c r="B1777" s="2" t="s">
        <v>3607</v>
      </c>
      <c r="C1777" s="2">
        <v>40315112</v>
      </c>
    </row>
    <row r="1778" spans="2:3" x14ac:dyDescent="0.25">
      <c r="B1778" s="2" t="s">
        <v>2600</v>
      </c>
      <c r="C1778" s="2">
        <v>40315113</v>
      </c>
    </row>
    <row r="1779" spans="2:3" x14ac:dyDescent="0.25">
      <c r="B1779" s="2" t="s">
        <v>2584</v>
      </c>
      <c r="C1779" s="2">
        <v>40315114</v>
      </c>
    </row>
    <row r="1780" spans="2:3" x14ac:dyDescent="0.25">
      <c r="B1780" s="2" t="s">
        <v>2609</v>
      </c>
      <c r="C1780" s="2">
        <v>40315115</v>
      </c>
    </row>
    <row r="1781" spans="2:3" x14ac:dyDescent="0.25">
      <c r="B1781" s="2" t="s">
        <v>2556</v>
      </c>
      <c r="C1781" s="2">
        <v>40301116</v>
      </c>
    </row>
    <row r="1782" spans="2:3" x14ac:dyDescent="0.25">
      <c r="B1782" s="2" t="s">
        <v>2555</v>
      </c>
      <c r="C1782" s="2">
        <v>40301117</v>
      </c>
    </row>
    <row r="1783" spans="2:3" x14ac:dyDescent="0.25">
      <c r="B1783" s="2" t="s">
        <v>2557</v>
      </c>
      <c r="C1783" s="2">
        <v>40301118</v>
      </c>
    </row>
    <row r="1784" spans="2:3" x14ac:dyDescent="0.25">
      <c r="B1784" s="2" t="s">
        <v>2558</v>
      </c>
      <c r="C1784" s="2">
        <v>40301119</v>
      </c>
    </row>
    <row r="1785" spans="2:3" x14ac:dyDescent="0.25">
      <c r="B1785" s="2" t="s">
        <v>2640</v>
      </c>
      <c r="C1785" s="2">
        <v>40301120</v>
      </c>
    </row>
    <row r="1786" spans="2:3" x14ac:dyDescent="0.25">
      <c r="B1786" s="2" t="s">
        <v>2639</v>
      </c>
      <c r="C1786" s="2">
        <v>40301121</v>
      </c>
    </row>
    <row r="1787" spans="2:3" x14ac:dyDescent="0.25">
      <c r="B1787" s="2" t="s">
        <v>2551</v>
      </c>
      <c r="C1787" s="2">
        <v>40323122</v>
      </c>
    </row>
    <row r="1788" spans="2:3" x14ac:dyDescent="0.25">
      <c r="B1788" s="2" t="s">
        <v>2610</v>
      </c>
      <c r="C1788" s="2">
        <v>40323123</v>
      </c>
    </row>
    <row r="1789" spans="2:3" x14ac:dyDescent="0.25">
      <c r="B1789" s="2" t="s">
        <v>2580</v>
      </c>
      <c r="C1789" s="2">
        <v>40323124</v>
      </c>
    </row>
    <row r="1790" spans="2:3" x14ac:dyDescent="0.25">
      <c r="B1790" s="2" t="s">
        <v>2637</v>
      </c>
      <c r="C1790" s="2">
        <v>40323125</v>
      </c>
    </row>
    <row r="1791" spans="2:3" x14ac:dyDescent="0.25">
      <c r="B1791" s="2" t="s">
        <v>2635</v>
      </c>
      <c r="C1791" s="2">
        <v>40323126</v>
      </c>
    </row>
    <row r="1792" spans="2:3" x14ac:dyDescent="0.25">
      <c r="B1792" s="2" t="s">
        <v>2612</v>
      </c>
      <c r="C1792" s="2">
        <v>40323127</v>
      </c>
    </row>
    <row r="1793" spans="2:3" x14ac:dyDescent="0.25">
      <c r="B1793" s="2" t="s">
        <v>2574</v>
      </c>
      <c r="C1793" s="2">
        <v>40323128</v>
      </c>
    </row>
    <row r="1794" spans="2:3" x14ac:dyDescent="0.25">
      <c r="B1794" s="2" t="s">
        <v>1456</v>
      </c>
      <c r="C1794" s="2">
        <v>40323129</v>
      </c>
    </row>
    <row r="1795" spans="2:3" x14ac:dyDescent="0.25">
      <c r="B1795" s="2" t="s">
        <v>2573</v>
      </c>
      <c r="C1795" s="2">
        <v>40323130</v>
      </c>
    </row>
    <row r="1796" spans="2:3" x14ac:dyDescent="0.25">
      <c r="B1796" s="2" t="s">
        <v>1840</v>
      </c>
      <c r="C1796" s="2">
        <v>40520001</v>
      </c>
    </row>
    <row r="1797" spans="2:3" x14ac:dyDescent="0.25">
      <c r="B1797" s="2" t="s">
        <v>1837</v>
      </c>
      <c r="C1797" s="2">
        <v>40520002</v>
      </c>
    </row>
    <row r="1798" spans="2:3" x14ac:dyDescent="0.25">
      <c r="B1798" s="2" t="s">
        <v>1838</v>
      </c>
      <c r="C1798" s="2">
        <v>40520003</v>
      </c>
    </row>
    <row r="1799" spans="2:3" x14ac:dyDescent="0.25">
      <c r="B1799" s="2" t="s">
        <v>1843</v>
      </c>
      <c r="C1799" s="2">
        <v>40520004</v>
      </c>
    </row>
    <row r="1800" spans="2:3" x14ac:dyDescent="0.25">
      <c r="B1800" s="2" t="s">
        <v>1876</v>
      </c>
      <c r="C1800" s="2">
        <v>40519005</v>
      </c>
    </row>
    <row r="1801" spans="2:3" x14ac:dyDescent="0.25">
      <c r="B1801" s="2" t="s">
        <v>1870</v>
      </c>
      <c r="C1801" s="2">
        <v>40519006</v>
      </c>
    </row>
    <row r="1802" spans="2:3" x14ac:dyDescent="0.25">
      <c r="B1802" s="2" t="s">
        <v>1871</v>
      </c>
      <c r="C1802" s="2">
        <v>40519007</v>
      </c>
    </row>
    <row r="1803" spans="2:3" x14ac:dyDescent="0.25">
      <c r="B1803" s="2" t="s">
        <v>1875</v>
      </c>
      <c r="C1803" s="2">
        <v>40519008</v>
      </c>
    </row>
    <row r="1804" spans="2:3" x14ac:dyDescent="0.25">
      <c r="B1804" s="2" t="s">
        <v>1872</v>
      </c>
      <c r="C1804" s="2">
        <v>40519009</v>
      </c>
    </row>
    <row r="1805" spans="2:3" x14ac:dyDescent="0.25">
      <c r="B1805" s="2" t="s">
        <v>1873</v>
      </c>
      <c r="C1805" s="2">
        <v>40519010</v>
      </c>
    </row>
    <row r="1806" spans="2:3" x14ac:dyDescent="0.25">
      <c r="B1806" s="2" t="s">
        <v>1874</v>
      </c>
      <c r="C1806" s="2">
        <v>40519011</v>
      </c>
    </row>
    <row r="1807" spans="2:3" x14ac:dyDescent="0.25">
      <c r="B1807" s="2" t="s">
        <v>1849</v>
      </c>
      <c r="C1807" s="2">
        <v>40515012</v>
      </c>
    </row>
    <row r="1808" spans="2:3" x14ac:dyDescent="0.25">
      <c r="B1808" s="2" t="s">
        <v>1892</v>
      </c>
      <c r="C1808" s="2">
        <v>40515013</v>
      </c>
    </row>
    <row r="1809" spans="2:3" x14ac:dyDescent="0.25">
      <c r="B1809" s="2" t="s">
        <v>1845</v>
      </c>
      <c r="C1809" s="2">
        <v>40515014</v>
      </c>
    </row>
    <row r="1810" spans="2:3" x14ac:dyDescent="0.25">
      <c r="B1810" s="2" t="s">
        <v>1846</v>
      </c>
      <c r="C1810" s="2">
        <v>40515015</v>
      </c>
    </row>
    <row r="1811" spans="2:3" x14ac:dyDescent="0.25">
      <c r="B1811" s="2" t="s">
        <v>1847</v>
      </c>
      <c r="C1811" s="2">
        <v>40515016</v>
      </c>
    </row>
    <row r="1812" spans="2:3" x14ac:dyDescent="0.25">
      <c r="B1812" s="2" t="s">
        <v>1848</v>
      </c>
      <c r="C1812" s="2">
        <v>40515017</v>
      </c>
    </row>
    <row r="1813" spans="2:3" x14ac:dyDescent="0.25">
      <c r="B1813" s="2" t="s">
        <v>3607</v>
      </c>
      <c r="C1813" s="2">
        <v>40515018</v>
      </c>
    </row>
    <row r="1814" spans="2:3" x14ac:dyDescent="0.25">
      <c r="B1814" s="2" t="s">
        <v>1841</v>
      </c>
      <c r="C1814" s="2">
        <v>40501019</v>
      </c>
    </row>
    <row r="1815" spans="2:3" x14ac:dyDescent="0.25">
      <c r="B1815" s="2" t="s">
        <v>1842</v>
      </c>
      <c r="C1815" s="2">
        <v>40501020</v>
      </c>
    </row>
    <row r="1816" spans="2:3" x14ac:dyDescent="0.25">
      <c r="B1816" s="2" t="s">
        <v>1836</v>
      </c>
      <c r="C1816" s="2">
        <v>40501021</v>
      </c>
    </row>
    <row r="1817" spans="2:3" x14ac:dyDescent="0.25">
      <c r="B1817" s="2" t="s">
        <v>1890</v>
      </c>
      <c r="C1817" s="2">
        <v>40501022</v>
      </c>
    </row>
    <row r="1818" spans="2:3" x14ac:dyDescent="0.25">
      <c r="B1818" s="2" t="s">
        <v>1855</v>
      </c>
      <c r="C1818" s="2">
        <v>40501023</v>
      </c>
    </row>
    <row r="1819" spans="2:3" x14ac:dyDescent="0.25">
      <c r="B1819" s="2" t="s">
        <v>1889</v>
      </c>
      <c r="C1819" s="2">
        <v>40501024</v>
      </c>
    </row>
    <row r="1820" spans="2:3" x14ac:dyDescent="0.25">
      <c r="B1820" s="2" t="s">
        <v>1844</v>
      </c>
      <c r="C1820" s="2">
        <v>40501025</v>
      </c>
    </row>
    <row r="1821" spans="2:3" x14ac:dyDescent="0.25">
      <c r="B1821" s="2" t="s">
        <v>1888</v>
      </c>
      <c r="C1821" s="2">
        <v>40513026</v>
      </c>
    </row>
    <row r="1822" spans="2:3" x14ac:dyDescent="0.25">
      <c r="B1822" s="2" t="s">
        <v>1895</v>
      </c>
      <c r="C1822" s="2">
        <v>40513027</v>
      </c>
    </row>
    <row r="1823" spans="2:3" x14ac:dyDescent="0.25">
      <c r="B1823" s="2" t="s">
        <v>1899</v>
      </c>
      <c r="C1823" s="2">
        <v>40513028</v>
      </c>
    </row>
    <row r="1824" spans="2:3" x14ac:dyDescent="0.25">
      <c r="B1824" s="2" t="s">
        <v>1853</v>
      </c>
      <c r="C1824" s="2">
        <v>40513029</v>
      </c>
    </row>
    <row r="1825" spans="2:3" x14ac:dyDescent="0.25">
      <c r="B1825" s="2" t="s">
        <v>1891</v>
      </c>
      <c r="C1825" s="2">
        <v>40513030</v>
      </c>
    </row>
    <row r="1826" spans="2:3" x14ac:dyDescent="0.25">
      <c r="B1826" s="2" t="s">
        <v>1877</v>
      </c>
      <c r="C1826" s="2">
        <v>40513031</v>
      </c>
    </row>
    <row r="1827" spans="2:3" x14ac:dyDescent="0.25">
      <c r="B1827" s="2" t="s">
        <v>1863</v>
      </c>
      <c r="C1827" s="2">
        <v>40513032</v>
      </c>
    </row>
    <row r="1828" spans="2:3" x14ac:dyDescent="0.25">
      <c r="B1828" s="2" t="s">
        <v>1879</v>
      </c>
      <c r="C1828" s="2">
        <v>40513033</v>
      </c>
    </row>
    <row r="1829" spans="2:3" x14ac:dyDescent="0.25">
      <c r="B1829" s="2" t="s">
        <v>1850</v>
      </c>
      <c r="C1829" s="2">
        <v>40511034</v>
      </c>
    </row>
    <row r="1830" spans="2:3" x14ac:dyDescent="0.25">
      <c r="B1830" s="2" t="s">
        <v>1898</v>
      </c>
      <c r="C1830" s="2">
        <v>40511035</v>
      </c>
    </row>
    <row r="1831" spans="2:3" x14ac:dyDescent="0.25">
      <c r="B1831" s="2" t="s">
        <v>1861</v>
      </c>
      <c r="C1831" s="2">
        <v>40511036</v>
      </c>
    </row>
    <row r="1832" spans="2:3" x14ac:dyDescent="0.25">
      <c r="B1832" s="2" t="s">
        <v>1896</v>
      </c>
      <c r="C1832" s="2">
        <v>40511037</v>
      </c>
    </row>
    <row r="1833" spans="2:3" x14ac:dyDescent="0.25">
      <c r="B1833" s="2" t="s">
        <v>1386</v>
      </c>
      <c r="C1833" s="2">
        <v>40511038</v>
      </c>
    </row>
    <row r="1834" spans="2:3" x14ac:dyDescent="0.25">
      <c r="B1834" s="2" t="s">
        <v>1854</v>
      </c>
      <c r="C1834" s="2">
        <v>40511039</v>
      </c>
    </row>
    <row r="1835" spans="2:3" x14ac:dyDescent="0.25">
      <c r="B1835" s="2" t="s">
        <v>1835</v>
      </c>
      <c r="C1835" s="2">
        <v>40503040</v>
      </c>
    </row>
    <row r="1836" spans="2:3" x14ac:dyDescent="0.25">
      <c r="B1836" s="2" t="s">
        <v>1839</v>
      </c>
      <c r="C1836" s="2">
        <v>40503041</v>
      </c>
    </row>
    <row r="1837" spans="2:3" x14ac:dyDescent="0.25">
      <c r="B1837" s="2" t="s">
        <v>1894</v>
      </c>
      <c r="C1837" s="2">
        <v>40505042</v>
      </c>
    </row>
    <row r="1838" spans="2:3" x14ac:dyDescent="0.25">
      <c r="B1838" s="2" t="s">
        <v>1880</v>
      </c>
      <c r="C1838" s="2">
        <v>40505043</v>
      </c>
    </row>
    <row r="1839" spans="2:3" x14ac:dyDescent="0.25">
      <c r="B1839" s="2" t="s">
        <v>1851</v>
      </c>
      <c r="C1839" s="2">
        <v>40505044</v>
      </c>
    </row>
    <row r="1840" spans="2:3" x14ac:dyDescent="0.25">
      <c r="B1840" s="2" t="s">
        <v>1852</v>
      </c>
      <c r="C1840" s="2">
        <v>40505045</v>
      </c>
    </row>
    <row r="1841" spans="2:3" x14ac:dyDescent="0.25">
      <c r="B1841" s="2" t="s">
        <v>1860</v>
      </c>
      <c r="C1841" s="2">
        <v>40507046</v>
      </c>
    </row>
    <row r="1842" spans="2:3" x14ac:dyDescent="0.25">
      <c r="B1842" s="2" t="s">
        <v>1858</v>
      </c>
      <c r="C1842" s="2">
        <v>40507047</v>
      </c>
    </row>
    <row r="1843" spans="2:3" x14ac:dyDescent="0.25">
      <c r="B1843" s="2" t="s">
        <v>1856</v>
      </c>
      <c r="C1843" s="2">
        <v>40507048</v>
      </c>
    </row>
    <row r="1844" spans="2:3" x14ac:dyDescent="0.25">
      <c r="B1844" s="2" t="s">
        <v>1859</v>
      </c>
      <c r="C1844" s="2">
        <v>40507049</v>
      </c>
    </row>
    <row r="1845" spans="2:3" x14ac:dyDescent="0.25">
      <c r="B1845" s="2" t="s">
        <v>1857</v>
      </c>
      <c r="C1845" s="2">
        <v>40507050</v>
      </c>
    </row>
    <row r="1846" spans="2:3" x14ac:dyDescent="0.25">
      <c r="B1846" s="2" t="s">
        <v>1789</v>
      </c>
      <c r="C1846" s="2">
        <v>40509051</v>
      </c>
    </row>
    <row r="1847" spans="2:3" x14ac:dyDescent="0.25">
      <c r="B1847" s="2" t="s">
        <v>1886</v>
      </c>
      <c r="C1847" s="2">
        <v>40509052</v>
      </c>
    </row>
    <row r="1848" spans="2:3" x14ac:dyDescent="0.25">
      <c r="B1848" s="2" t="s">
        <v>1897</v>
      </c>
      <c r="C1848" s="2">
        <v>40509053</v>
      </c>
    </row>
    <row r="1849" spans="2:3" x14ac:dyDescent="0.25">
      <c r="B1849" s="2" t="s">
        <v>1882</v>
      </c>
      <c r="C1849" s="2">
        <v>40509054</v>
      </c>
    </row>
    <row r="1850" spans="2:3" x14ac:dyDescent="0.25">
      <c r="B1850" s="2" t="s">
        <v>1887</v>
      </c>
      <c r="C1850" s="2">
        <v>40509055</v>
      </c>
    </row>
    <row r="1851" spans="2:3" x14ac:dyDescent="0.25">
      <c r="B1851" s="2" t="s">
        <v>1883</v>
      </c>
      <c r="C1851" s="2">
        <v>40509056</v>
      </c>
    </row>
    <row r="1852" spans="2:3" x14ac:dyDescent="0.25">
      <c r="B1852" s="2" t="s">
        <v>1869</v>
      </c>
      <c r="C1852" s="2">
        <v>40509057</v>
      </c>
    </row>
    <row r="1853" spans="2:3" x14ac:dyDescent="0.25">
      <c r="B1853" s="2" t="s">
        <v>1900</v>
      </c>
      <c r="C1853" s="2">
        <v>40521058</v>
      </c>
    </row>
    <row r="1854" spans="2:3" x14ac:dyDescent="0.25">
      <c r="B1854" s="2" t="s">
        <v>1878</v>
      </c>
      <c r="C1854" s="2">
        <v>40521059</v>
      </c>
    </row>
    <row r="1855" spans="2:3" x14ac:dyDescent="0.25">
      <c r="B1855" s="2" t="s">
        <v>1893</v>
      </c>
      <c r="C1855" s="2">
        <v>40521060</v>
      </c>
    </row>
    <row r="1856" spans="2:3" x14ac:dyDescent="0.25">
      <c r="B1856" s="2" t="s">
        <v>1866</v>
      </c>
      <c r="C1856" s="2">
        <v>40517061</v>
      </c>
    </row>
    <row r="1857" spans="2:3" x14ac:dyDescent="0.25">
      <c r="B1857" s="2" t="s">
        <v>1867</v>
      </c>
      <c r="C1857" s="2">
        <v>40517062</v>
      </c>
    </row>
    <row r="1858" spans="2:3" x14ac:dyDescent="0.25">
      <c r="B1858" s="2" t="s">
        <v>1865</v>
      </c>
      <c r="C1858" s="2">
        <v>40517063</v>
      </c>
    </row>
    <row r="1859" spans="2:3" x14ac:dyDescent="0.25">
      <c r="B1859" s="2" t="s">
        <v>1862</v>
      </c>
      <c r="C1859" s="2">
        <v>40517064</v>
      </c>
    </row>
    <row r="1860" spans="2:3" x14ac:dyDescent="0.25">
      <c r="B1860" s="2" t="s">
        <v>1864</v>
      </c>
      <c r="C1860" s="2">
        <v>40517065</v>
      </c>
    </row>
    <row r="1861" spans="2:3" x14ac:dyDescent="0.25">
      <c r="B1861" s="2" t="s">
        <v>1881</v>
      </c>
      <c r="C1861" s="2">
        <v>40517066</v>
      </c>
    </row>
    <row r="1862" spans="2:3" x14ac:dyDescent="0.25">
      <c r="B1862" s="2" t="s">
        <v>1868</v>
      </c>
      <c r="C1862" s="2">
        <v>40517067</v>
      </c>
    </row>
    <row r="1863" spans="2:3" x14ac:dyDescent="0.25">
      <c r="B1863" s="2" t="s">
        <v>1884</v>
      </c>
      <c r="C1863" s="2">
        <v>40509068</v>
      </c>
    </row>
    <row r="1864" spans="2:3" x14ac:dyDescent="0.25">
      <c r="B1864" s="2" t="s">
        <v>1885</v>
      </c>
      <c r="C1864" s="2">
        <v>40509069</v>
      </c>
    </row>
    <row r="1865" spans="2:3" x14ac:dyDescent="0.25">
      <c r="B1865" s="2" t="s">
        <v>2825</v>
      </c>
      <c r="C1865" s="2">
        <v>40701001</v>
      </c>
    </row>
    <row r="1866" spans="2:3" x14ac:dyDescent="0.25">
      <c r="B1866" s="2" t="s">
        <v>2827</v>
      </c>
      <c r="C1866" s="2">
        <v>40701002</v>
      </c>
    </row>
    <row r="1867" spans="2:3" x14ac:dyDescent="0.25">
      <c r="B1867" s="2" t="s">
        <v>2826</v>
      </c>
      <c r="C1867" s="2">
        <v>40701003</v>
      </c>
    </row>
    <row r="1868" spans="2:3" x14ac:dyDescent="0.25">
      <c r="B1868" s="2" t="s">
        <v>2867</v>
      </c>
      <c r="C1868" s="2">
        <v>40715004</v>
      </c>
    </row>
    <row r="1869" spans="2:3" x14ac:dyDescent="0.25">
      <c r="B1869" s="2" t="s">
        <v>2865</v>
      </c>
      <c r="C1869" s="2">
        <v>40715005</v>
      </c>
    </row>
    <row r="1870" spans="2:3" x14ac:dyDescent="0.25">
      <c r="B1870" s="2" t="s">
        <v>2822</v>
      </c>
      <c r="C1870" s="2">
        <v>40715006</v>
      </c>
    </row>
    <row r="1871" spans="2:3" x14ac:dyDescent="0.25">
      <c r="B1871" s="2" t="s">
        <v>2823</v>
      </c>
      <c r="C1871" s="2">
        <v>40715007</v>
      </c>
    </row>
    <row r="1872" spans="2:3" x14ac:dyDescent="0.25">
      <c r="B1872" s="2" t="s">
        <v>2843</v>
      </c>
      <c r="C1872" s="2">
        <v>40705008</v>
      </c>
    </row>
    <row r="1873" spans="2:3" x14ac:dyDescent="0.25">
      <c r="B1873" s="2" t="s">
        <v>2855</v>
      </c>
      <c r="C1873" s="2">
        <v>40705009</v>
      </c>
    </row>
    <row r="1874" spans="2:3" x14ac:dyDescent="0.25">
      <c r="B1874" s="2" t="s">
        <v>2857</v>
      </c>
      <c r="C1874" s="2">
        <v>40705010</v>
      </c>
    </row>
    <row r="1875" spans="2:3" x14ac:dyDescent="0.25">
      <c r="B1875" s="2" t="s">
        <v>2863</v>
      </c>
      <c r="C1875" s="2">
        <v>40705011</v>
      </c>
    </row>
    <row r="1876" spans="2:3" x14ac:dyDescent="0.25">
      <c r="B1876" s="2" t="s">
        <v>1586</v>
      </c>
      <c r="C1876" s="2">
        <v>40705012</v>
      </c>
    </row>
    <row r="1877" spans="2:3" x14ac:dyDescent="0.25">
      <c r="B1877" s="2" t="s">
        <v>2888</v>
      </c>
      <c r="C1877" s="2">
        <v>40703013</v>
      </c>
    </row>
    <row r="1878" spans="2:3" x14ac:dyDescent="0.25">
      <c r="B1878" s="2" t="s">
        <v>2890</v>
      </c>
      <c r="C1878" s="2">
        <v>40703014</v>
      </c>
    </row>
    <row r="1879" spans="2:3" x14ac:dyDescent="0.25">
      <c r="B1879" s="2" t="s">
        <v>2845</v>
      </c>
      <c r="C1879" s="2">
        <v>40703015</v>
      </c>
    </row>
    <row r="1880" spans="2:3" x14ac:dyDescent="0.25">
      <c r="B1880" s="2" t="s">
        <v>2889</v>
      </c>
      <c r="C1880" s="2">
        <v>40703016</v>
      </c>
    </row>
    <row r="1881" spans="2:3" x14ac:dyDescent="0.25">
      <c r="B1881" s="2" t="s">
        <v>2886</v>
      </c>
      <c r="C1881" s="2">
        <v>40703017</v>
      </c>
    </row>
    <row r="1882" spans="2:3" x14ac:dyDescent="0.25">
      <c r="B1882" s="2" t="s">
        <v>2887</v>
      </c>
      <c r="C1882" s="2">
        <v>40703018</v>
      </c>
    </row>
    <row r="1883" spans="2:3" x14ac:dyDescent="0.25">
      <c r="B1883" s="2" t="s">
        <v>2877</v>
      </c>
      <c r="C1883" s="2">
        <v>40707019</v>
      </c>
    </row>
    <row r="1884" spans="2:3" x14ac:dyDescent="0.25">
      <c r="B1884" s="2" t="s">
        <v>2883</v>
      </c>
      <c r="C1884" s="2">
        <v>40707020</v>
      </c>
    </row>
    <row r="1885" spans="2:3" x14ac:dyDescent="0.25">
      <c r="B1885" s="2" t="s">
        <v>2874</v>
      </c>
      <c r="C1885" s="2">
        <v>40707021</v>
      </c>
    </row>
    <row r="1886" spans="2:3" x14ac:dyDescent="0.25">
      <c r="B1886" s="2" t="s">
        <v>3608</v>
      </c>
      <c r="C1886" s="2">
        <v>40707022</v>
      </c>
    </row>
    <row r="1887" spans="2:3" x14ac:dyDescent="0.25">
      <c r="B1887" s="2" t="s">
        <v>2872</v>
      </c>
      <c r="C1887" s="2">
        <v>40707023</v>
      </c>
    </row>
    <row r="1888" spans="2:3" x14ac:dyDescent="0.25">
      <c r="B1888" s="2" t="s">
        <v>2879</v>
      </c>
      <c r="C1888" s="2">
        <v>40709024</v>
      </c>
    </row>
    <row r="1889" spans="2:3" x14ac:dyDescent="0.25">
      <c r="B1889" s="2" t="s">
        <v>2871</v>
      </c>
      <c r="C1889" s="2">
        <v>40709025</v>
      </c>
    </row>
    <row r="1890" spans="2:3" x14ac:dyDescent="0.25">
      <c r="B1890" s="2" t="s">
        <v>2833</v>
      </c>
      <c r="C1890" s="2">
        <v>40709026</v>
      </c>
    </row>
    <row r="1891" spans="2:3" x14ac:dyDescent="0.25">
      <c r="B1891" s="2" t="s">
        <v>2846</v>
      </c>
      <c r="C1891" s="2">
        <v>40709027</v>
      </c>
    </row>
    <row r="1892" spans="2:3" x14ac:dyDescent="0.25">
      <c r="B1892" s="2" t="s">
        <v>2850</v>
      </c>
      <c r="C1892" s="2">
        <v>40709028</v>
      </c>
    </row>
    <row r="1893" spans="2:3" x14ac:dyDescent="0.25">
      <c r="B1893" s="2" t="s">
        <v>2836</v>
      </c>
      <c r="C1893" s="2">
        <v>40709029</v>
      </c>
    </row>
    <row r="1894" spans="2:3" x14ac:dyDescent="0.25">
      <c r="B1894" s="2" t="s">
        <v>2869</v>
      </c>
      <c r="C1894" s="2">
        <v>40709030</v>
      </c>
    </row>
    <row r="1895" spans="2:3" x14ac:dyDescent="0.25">
      <c r="B1895" s="2" t="s">
        <v>2873</v>
      </c>
      <c r="C1895" s="2">
        <v>40711031</v>
      </c>
    </row>
    <row r="1896" spans="2:3" x14ac:dyDescent="0.25">
      <c r="B1896" s="2" t="s">
        <v>2870</v>
      </c>
      <c r="C1896" s="2">
        <v>40711032</v>
      </c>
    </row>
    <row r="1897" spans="2:3" x14ac:dyDescent="0.25">
      <c r="B1897" s="2" t="s">
        <v>2884</v>
      </c>
      <c r="C1897" s="2">
        <v>40711033</v>
      </c>
    </row>
    <row r="1898" spans="2:3" x14ac:dyDescent="0.25">
      <c r="B1898" s="2" t="s">
        <v>1106</v>
      </c>
      <c r="C1898" s="2">
        <v>40711034</v>
      </c>
    </row>
    <row r="1899" spans="2:3" x14ac:dyDescent="0.25">
      <c r="B1899" s="2" t="s">
        <v>2861</v>
      </c>
      <c r="C1899" s="2">
        <v>40713035</v>
      </c>
    </row>
    <row r="1900" spans="2:3" x14ac:dyDescent="0.25">
      <c r="B1900" s="2" t="s">
        <v>2837</v>
      </c>
      <c r="C1900" s="2">
        <v>40713036</v>
      </c>
    </row>
    <row r="1901" spans="2:3" x14ac:dyDescent="0.25">
      <c r="B1901" s="2" t="s">
        <v>2875</v>
      </c>
      <c r="C1901" s="2">
        <v>40713037</v>
      </c>
    </row>
    <row r="1902" spans="2:3" x14ac:dyDescent="0.25">
      <c r="B1902" s="2" t="s">
        <v>2878</v>
      </c>
      <c r="C1902" s="2">
        <v>40713038</v>
      </c>
    </row>
    <row r="1903" spans="2:3" x14ac:dyDescent="0.25">
      <c r="B1903" s="2" t="s">
        <v>2885</v>
      </c>
      <c r="C1903" s="2">
        <v>40713039</v>
      </c>
    </row>
    <row r="1904" spans="2:3" x14ac:dyDescent="0.25">
      <c r="B1904" s="2" t="s">
        <v>2860</v>
      </c>
      <c r="C1904" s="2">
        <v>40713040</v>
      </c>
    </row>
    <row r="1905" spans="2:3" x14ac:dyDescent="0.25">
      <c r="B1905" s="2" t="s">
        <v>2856</v>
      </c>
      <c r="C1905" s="2">
        <v>40713041</v>
      </c>
    </row>
    <row r="1906" spans="2:3" x14ac:dyDescent="0.25">
      <c r="B1906" s="2" t="s">
        <v>2824</v>
      </c>
      <c r="C1906" s="2">
        <v>40901042</v>
      </c>
    </row>
    <row r="1907" spans="2:3" x14ac:dyDescent="0.25">
      <c r="B1907" s="2" t="s">
        <v>2828</v>
      </c>
      <c r="C1907" s="2">
        <v>40901043</v>
      </c>
    </row>
    <row r="1908" spans="2:3" x14ac:dyDescent="0.25">
      <c r="B1908" s="2" t="s">
        <v>2829</v>
      </c>
      <c r="C1908" s="2">
        <v>40903044</v>
      </c>
    </row>
    <row r="1909" spans="2:3" x14ac:dyDescent="0.25">
      <c r="B1909" s="2" t="s">
        <v>2893</v>
      </c>
      <c r="C1909" s="2">
        <v>40905045</v>
      </c>
    </row>
    <row r="1910" spans="2:3" x14ac:dyDescent="0.25">
      <c r="B1910" s="2" t="s">
        <v>2840</v>
      </c>
      <c r="C1910" s="2">
        <v>40905046</v>
      </c>
    </row>
    <row r="1911" spans="2:3" x14ac:dyDescent="0.25">
      <c r="B1911" s="2" t="s">
        <v>2892</v>
      </c>
      <c r="C1911" s="2">
        <v>40905047</v>
      </c>
    </row>
    <row r="1912" spans="2:3" x14ac:dyDescent="0.25">
      <c r="B1912" s="2" t="s">
        <v>2894</v>
      </c>
      <c r="C1912" s="2">
        <v>40905048</v>
      </c>
    </row>
    <row r="1913" spans="2:3" x14ac:dyDescent="0.25">
      <c r="B1913" s="2" t="s">
        <v>2835</v>
      </c>
      <c r="C1913" s="2">
        <v>40905049</v>
      </c>
    </row>
    <row r="1914" spans="2:3" x14ac:dyDescent="0.25">
      <c r="B1914" s="2" t="s">
        <v>2839</v>
      </c>
      <c r="C1914" s="2">
        <v>40907050</v>
      </c>
    </row>
    <row r="1915" spans="2:3" x14ac:dyDescent="0.25">
      <c r="B1915" s="2" t="s">
        <v>2841</v>
      </c>
      <c r="C1915" s="2">
        <v>40907051</v>
      </c>
    </row>
    <row r="1916" spans="2:3" x14ac:dyDescent="0.25">
      <c r="B1916" s="2" t="s">
        <v>2847</v>
      </c>
      <c r="C1916" s="2">
        <v>40907052</v>
      </c>
    </row>
    <row r="1917" spans="2:3" x14ac:dyDescent="0.25">
      <c r="B1917" s="2" t="s">
        <v>2834</v>
      </c>
      <c r="C1917" s="2">
        <v>40907053</v>
      </c>
    </row>
    <row r="1918" spans="2:3" x14ac:dyDescent="0.25">
      <c r="B1918" s="2" t="s">
        <v>2852</v>
      </c>
      <c r="C1918" s="2">
        <v>40915054</v>
      </c>
    </row>
    <row r="1919" spans="2:3" x14ac:dyDescent="0.25">
      <c r="B1919" s="2" t="s">
        <v>2853</v>
      </c>
      <c r="C1919" s="2">
        <v>40915055</v>
      </c>
    </row>
    <row r="1920" spans="2:3" x14ac:dyDescent="0.25">
      <c r="B1920" s="2" t="s">
        <v>2854</v>
      </c>
      <c r="C1920" s="2">
        <v>40915056</v>
      </c>
    </row>
    <row r="1921" spans="2:3" x14ac:dyDescent="0.25">
      <c r="B1921" s="2" t="s">
        <v>2394</v>
      </c>
      <c r="C1921" s="2">
        <v>40915057</v>
      </c>
    </row>
    <row r="1922" spans="2:3" x14ac:dyDescent="0.25">
      <c r="B1922" s="2" t="s">
        <v>2859</v>
      </c>
      <c r="C1922" s="2">
        <v>40915058</v>
      </c>
    </row>
    <row r="1923" spans="2:3" x14ac:dyDescent="0.25">
      <c r="B1923" s="2" t="s">
        <v>2862</v>
      </c>
      <c r="C1923" s="2">
        <v>40915059</v>
      </c>
    </row>
    <row r="1924" spans="2:3" x14ac:dyDescent="0.25">
      <c r="B1924" s="2" t="s">
        <v>2830</v>
      </c>
      <c r="C1924" s="2">
        <v>40915060</v>
      </c>
    </row>
    <row r="1925" spans="2:3" x14ac:dyDescent="0.25">
      <c r="B1925" s="2" t="s">
        <v>2858</v>
      </c>
      <c r="C1925" s="2">
        <v>40917061</v>
      </c>
    </row>
    <row r="1926" spans="2:3" x14ac:dyDescent="0.25">
      <c r="B1926" s="2" t="s">
        <v>2876</v>
      </c>
      <c r="C1926" s="2">
        <v>40917062</v>
      </c>
    </row>
    <row r="1927" spans="2:3" x14ac:dyDescent="0.25">
      <c r="B1927" s="2" t="s">
        <v>2842</v>
      </c>
      <c r="C1927" s="2">
        <v>40917063</v>
      </c>
    </row>
    <row r="1928" spans="2:3" x14ac:dyDescent="0.25">
      <c r="B1928" s="2" t="s">
        <v>2832</v>
      </c>
      <c r="C1928" s="2">
        <v>40917064</v>
      </c>
    </row>
    <row r="1929" spans="2:3" x14ac:dyDescent="0.25">
      <c r="B1929" s="2" t="s">
        <v>2851</v>
      </c>
      <c r="C1929" s="2">
        <v>40917065</v>
      </c>
    </row>
    <row r="1930" spans="2:3" x14ac:dyDescent="0.25">
      <c r="B1930" s="2" t="s">
        <v>2838</v>
      </c>
      <c r="C1930" s="2">
        <v>40909066</v>
      </c>
    </row>
    <row r="1931" spans="2:3" x14ac:dyDescent="0.25">
      <c r="B1931" s="2" t="s">
        <v>2849</v>
      </c>
      <c r="C1931" s="2">
        <v>40909067</v>
      </c>
    </row>
    <row r="1932" spans="2:3" x14ac:dyDescent="0.25">
      <c r="B1932" s="2" t="s">
        <v>2882</v>
      </c>
      <c r="C1932" s="2">
        <v>40911068</v>
      </c>
    </row>
    <row r="1933" spans="2:3" x14ac:dyDescent="0.25">
      <c r="B1933" s="2" t="s">
        <v>2831</v>
      </c>
      <c r="C1933" s="2">
        <v>40911069</v>
      </c>
    </row>
    <row r="1934" spans="2:3" x14ac:dyDescent="0.25">
      <c r="B1934" s="2" t="s">
        <v>2880</v>
      </c>
      <c r="C1934" s="2">
        <v>40911070</v>
      </c>
    </row>
    <row r="1935" spans="2:3" x14ac:dyDescent="0.25">
      <c r="B1935" s="2" t="s">
        <v>2881</v>
      </c>
      <c r="C1935" s="2">
        <v>40911071</v>
      </c>
    </row>
    <row r="1936" spans="2:3" x14ac:dyDescent="0.25">
      <c r="B1936" s="2" t="s">
        <v>2866</v>
      </c>
      <c r="C1936" s="2">
        <v>40911072</v>
      </c>
    </row>
    <row r="1937" spans="2:3" x14ac:dyDescent="0.25">
      <c r="B1937" s="2" t="s">
        <v>2844</v>
      </c>
      <c r="C1937" s="2">
        <v>40913073</v>
      </c>
    </row>
    <row r="1938" spans="2:3" x14ac:dyDescent="0.25">
      <c r="B1938" s="2" t="s">
        <v>2864</v>
      </c>
      <c r="C1938" s="2">
        <v>40913074</v>
      </c>
    </row>
    <row r="1939" spans="2:3" x14ac:dyDescent="0.25">
      <c r="B1939" s="2" t="s">
        <v>2848</v>
      </c>
      <c r="C1939" s="2">
        <v>40913075</v>
      </c>
    </row>
    <row r="1940" spans="2:3" x14ac:dyDescent="0.25">
      <c r="B1940" s="2" t="s">
        <v>2891</v>
      </c>
      <c r="C1940" s="2">
        <v>40913076</v>
      </c>
    </row>
    <row r="1941" spans="2:3" x14ac:dyDescent="0.25">
      <c r="B1941" s="2" t="s">
        <v>2868</v>
      </c>
      <c r="C1941" s="2">
        <v>40913077</v>
      </c>
    </row>
    <row r="1942" spans="2:3" x14ac:dyDescent="0.25">
      <c r="B1942" s="2" t="s">
        <v>3609</v>
      </c>
      <c r="C1942" s="2">
        <v>40919078</v>
      </c>
    </row>
    <row r="1943" spans="2:3" x14ac:dyDescent="0.25">
      <c r="B1943" s="2" t="s">
        <v>2085</v>
      </c>
      <c r="C1943" s="2">
        <v>41109001</v>
      </c>
    </row>
    <row r="1944" spans="2:3" x14ac:dyDescent="0.25">
      <c r="B1944" s="2" t="s">
        <v>2139</v>
      </c>
      <c r="C1944" s="2">
        <v>41119002</v>
      </c>
    </row>
    <row r="1945" spans="2:3" x14ac:dyDescent="0.25">
      <c r="B1945" s="2" t="s">
        <v>2145</v>
      </c>
      <c r="C1945" s="2">
        <v>41109003</v>
      </c>
    </row>
    <row r="1946" spans="2:3" x14ac:dyDescent="0.25">
      <c r="B1946" s="2" t="s">
        <v>2156</v>
      </c>
      <c r="C1946" s="2">
        <v>41101004</v>
      </c>
    </row>
    <row r="1947" spans="2:3" x14ac:dyDescent="0.25">
      <c r="B1947" s="2" t="s">
        <v>2154</v>
      </c>
      <c r="C1947" s="2">
        <v>41101005</v>
      </c>
    </row>
    <row r="1948" spans="2:3" x14ac:dyDescent="0.25">
      <c r="B1948" s="2" t="s">
        <v>2137</v>
      </c>
      <c r="C1948" s="2">
        <v>41101006</v>
      </c>
    </row>
    <row r="1949" spans="2:3" x14ac:dyDescent="0.25">
      <c r="B1949" s="2" t="s">
        <v>2155</v>
      </c>
      <c r="C1949" s="2">
        <v>41101007</v>
      </c>
    </row>
    <row r="1950" spans="2:3" x14ac:dyDescent="0.25">
      <c r="B1950" s="2" t="s">
        <v>2143</v>
      </c>
      <c r="C1950" s="2">
        <v>41119008</v>
      </c>
    </row>
    <row r="1951" spans="2:3" x14ac:dyDescent="0.25">
      <c r="B1951" s="2" t="s">
        <v>2140</v>
      </c>
      <c r="C1951" s="2">
        <v>41119009</v>
      </c>
    </row>
    <row r="1952" spans="2:3" x14ac:dyDescent="0.25">
      <c r="B1952" s="2" t="s">
        <v>2152</v>
      </c>
      <c r="C1952" s="2">
        <v>41119010</v>
      </c>
    </row>
    <row r="1953" spans="2:3" x14ac:dyDescent="0.25">
      <c r="B1953" s="2" t="s">
        <v>2142</v>
      </c>
      <c r="C1953" s="2">
        <v>41107011</v>
      </c>
    </row>
    <row r="1954" spans="2:3" x14ac:dyDescent="0.25">
      <c r="B1954" s="2" t="s">
        <v>2144</v>
      </c>
      <c r="C1954" s="2">
        <v>41107012</v>
      </c>
    </row>
    <row r="1955" spans="2:3" x14ac:dyDescent="0.25">
      <c r="B1955" s="2" t="s">
        <v>2153</v>
      </c>
      <c r="C1955" s="2">
        <v>41111013</v>
      </c>
    </row>
    <row r="1956" spans="2:3" x14ac:dyDescent="0.25">
      <c r="B1956" s="2" t="s">
        <v>2141</v>
      </c>
      <c r="C1956" s="2">
        <v>41111014</v>
      </c>
    </row>
    <row r="1957" spans="2:3" x14ac:dyDescent="0.25">
      <c r="B1957" s="2" t="s">
        <v>2151</v>
      </c>
      <c r="C1957" s="2">
        <v>41111015</v>
      </c>
    </row>
    <row r="1958" spans="2:3" x14ac:dyDescent="0.25">
      <c r="B1958" s="2" t="s">
        <v>2146</v>
      </c>
      <c r="C1958" s="2">
        <v>41103016</v>
      </c>
    </row>
    <row r="1959" spans="2:3" x14ac:dyDescent="0.25">
      <c r="B1959" s="2" t="s">
        <v>2150</v>
      </c>
      <c r="C1959" s="2">
        <v>41103017</v>
      </c>
    </row>
    <row r="1960" spans="2:3" x14ac:dyDescent="0.25">
      <c r="B1960" s="2" t="s">
        <v>2147</v>
      </c>
      <c r="C1960" s="2">
        <v>41103018</v>
      </c>
    </row>
    <row r="1961" spans="2:3" x14ac:dyDescent="0.25">
      <c r="B1961" s="2" t="s">
        <v>2148</v>
      </c>
      <c r="C1961" s="2">
        <v>41103019</v>
      </c>
    </row>
    <row r="1962" spans="2:3" x14ac:dyDescent="0.25">
      <c r="B1962" s="2" t="s">
        <v>2149</v>
      </c>
      <c r="C1962" s="2">
        <v>41105020</v>
      </c>
    </row>
    <row r="1963" spans="2:3" x14ac:dyDescent="0.25">
      <c r="B1963" s="2" t="s">
        <v>2162</v>
      </c>
      <c r="C1963" s="2">
        <v>41105021</v>
      </c>
    </row>
    <row r="1964" spans="2:3" x14ac:dyDescent="0.25">
      <c r="B1964" s="2" t="s">
        <v>2170</v>
      </c>
      <c r="C1964" s="2">
        <v>41105022</v>
      </c>
    </row>
    <row r="1965" spans="2:3" x14ac:dyDescent="0.25">
      <c r="B1965" s="2" t="s">
        <v>1491</v>
      </c>
      <c r="C1965" s="2">
        <v>41109023</v>
      </c>
    </row>
    <row r="1966" spans="2:3" x14ac:dyDescent="0.25">
      <c r="B1966" s="2" t="s">
        <v>2168</v>
      </c>
      <c r="C1966" s="2">
        <v>41109024</v>
      </c>
    </row>
    <row r="1967" spans="2:3" x14ac:dyDescent="0.25">
      <c r="B1967" s="2" t="s">
        <v>2169</v>
      </c>
      <c r="C1967" s="2">
        <v>41109025</v>
      </c>
    </row>
    <row r="1968" spans="2:3" x14ac:dyDescent="0.25">
      <c r="B1968" s="2" t="s">
        <v>2171</v>
      </c>
      <c r="C1968" s="2">
        <v>41113026</v>
      </c>
    </row>
    <row r="1969" spans="2:3" x14ac:dyDescent="0.25">
      <c r="B1969" s="2" t="s">
        <v>2163</v>
      </c>
      <c r="C1969" s="2">
        <v>41113027</v>
      </c>
    </row>
    <row r="1970" spans="2:3" x14ac:dyDescent="0.25">
      <c r="B1970" s="2" t="s">
        <v>2165</v>
      </c>
      <c r="C1970" s="2">
        <v>41113028</v>
      </c>
    </row>
    <row r="1971" spans="2:3" x14ac:dyDescent="0.25">
      <c r="B1971" s="2" t="s">
        <v>1215</v>
      </c>
      <c r="C1971" s="2">
        <v>41113029</v>
      </c>
    </row>
    <row r="1972" spans="2:3" x14ac:dyDescent="0.25">
      <c r="B1972" s="2" t="s">
        <v>3610</v>
      </c>
      <c r="C1972" s="2">
        <v>41113030</v>
      </c>
    </row>
    <row r="1973" spans="2:3" x14ac:dyDescent="0.25">
      <c r="B1973" s="2" t="s">
        <v>2166</v>
      </c>
      <c r="C1973" s="2">
        <v>41113031</v>
      </c>
    </row>
    <row r="1974" spans="2:3" x14ac:dyDescent="0.25">
      <c r="B1974" s="2" t="s">
        <v>2167</v>
      </c>
      <c r="C1974" s="2">
        <v>41113032</v>
      </c>
    </row>
    <row r="1975" spans="2:3" x14ac:dyDescent="0.25">
      <c r="B1975" s="2" t="s">
        <v>2164</v>
      </c>
      <c r="C1975" s="2">
        <v>41113033</v>
      </c>
    </row>
    <row r="1976" spans="2:3" x14ac:dyDescent="0.25">
      <c r="B1976" s="2" t="s">
        <v>3611</v>
      </c>
      <c r="C1976" s="2">
        <v>41107034</v>
      </c>
    </row>
    <row r="1977" spans="2:3" x14ac:dyDescent="0.25">
      <c r="B1977" s="2" t="s">
        <v>2157</v>
      </c>
      <c r="C1977" s="2">
        <v>41115035</v>
      </c>
    </row>
    <row r="1978" spans="2:3" x14ac:dyDescent="0.25">
      <c r="B1978" s="2" t="s">
        <v>2158</v>
      </c>
      <c r="C1978" s="2">
        <v>41115036</v>
      </c>
    </row>
    <row r="1979" spans="2:3" x14ac:dyDescent="0.25">
      <c r="B1979" s="2" t="s">
        <v>2159</v>
      </c>
      <c r="C1979" s="2">
        <v>41115037</v>
      </c>
    </row>
    <row r="1980" spans="2:3" x14ac:dyDescent="0.25">
      <c r="B1980" s="2" t="s">
        <v>2160</v>
      </c>
      <c r="C1980" s="2">
        <v>41115038</v>
      </c>
    </row>
    <row r="1981" spans="2:3" x14ac:dyDescent="0.25">
      <c r="B1981" s="2" t="s">
        <v>2161</v>
      </c>
      <c r="C1981" s="2">
        <v>41115039</v>
      </c>
    </row>
    <row r="1982" spans="2:3" x14ac:dyDescent="0.25">
      <c r="B1982" s="2" t="s">
        <v>2138</v>
      </c>
      <c r="C1982" s="2">
        <v>41101040</v>
      </c>
    </row>
    <row r="1983" spans="2:3" x14ac:dyDescent="0.25">
      <c r="B1983" s="2" t="s">
        <v>3612</v>
      </c>
      <c r="C1983" s="2">
        <v>50101001</v>
      </c>
    </row>
    <row r="1984" spans="2:3" x14ac:dyDescent="0.25">
      <c r="B1984" s="2" t="s">
        <v>3613</v>
      </c>
      <c r="C1984" s="2">
        <v>50101002</v>
      </c>
    </row>
    <row r="1985" spans="2:3" x14ac:dyDescent="0.25">
      <c r="B1985" s="2" t="s">
        <v>3614</v>
      </c>
      <c r="C1985" s="2">
        <v>50103003</v>
      </c>
    </row>
    <row r="1986" spans="2:3" x14ac:dyDescent="0.25">
      <c r="B1986" s="2" t="s">
        <v>1596</v>
      </c>
      <c r="C1986" s="2">
        <v>50115004</v>
      </c>
    </row>
    <row r="1987" spans="2:3" x14ac:dyDescent="0.25">
      <c r="B1987" s="2" t="s">
        <v>1906</v>
      </c>
      <c r="C1987" s="2">
        <v>50105005</v>
      </c>
    </row>
    <row r="1988" spans="2:3" x14ac:dyDescent="0.25">
      <c r="B1988" s="2" t="s">
        <v>3615</v>
      </c>
      <c r="C1988" s="2">
        <v>50105006</v>
      </c>
    </row>
    <row r="1989" spans="2:3" x14ac:dyDescent="0.25">
      <c r="B1989" s="2" t="s">
        <v>3616</v>
      </c>
      <c r="C1989" s="2">
        <v>50107007</v>
      </c>
    </row>
    <row r="1990" spans="2:3" x14ac:dyDescent="0.25">
      <c r="B1990" s="2" t="s">
        <v>3617</v>
      </c>
      <c r="C1990" s="2">
        <v>50109008</v>
      </c>
    </row>
    <row r="1991" spans="2:3" x14ac:dyDescent="0.25">
      <c r="B1991" s="2" t="s">
        <v>3618</v>
      </c>
      <c r="C1991" s="2">
        <v>50109009</v>
      </c>
    </row>
    <row r="1992" spans="2:3" x14ac:dyDescent="0.25">
      <c r="B1992" s="2" t="s">
        <v>3619</v>
      </c>
      <c r="C1992" s="2">
        <v>50109010</v>
      </c>
    </row>
    <row r="1993" spans="2:3" x14ac:dyDescent="0.25">
      <c r="B1993" s="2" t="s">
        <v>3620</v>
      </c>
      <c r="C1993" s="2">
        <v>50115011</v>
      </c>
    </row>
    <row r="1994" spans="2:3" x14ac:dyDescent="0.25">
      <c r="B1994" s="2" t="s">
        <v>3621</v>
      </c>
      <c r="C1994" s="2">
        <v>50111012</v>
      </c>
    </row>
    <row r="1995" spans="2:3" x14ac:dyDescent="0.25">
      <c r="B1995" s="2" t="s">
        <v>3622</v>
      </c>
      <c r="C1995" s="2">
        <v>50111013</v>
      </c>
    </row>
    <row r="1996" spans="2:3" x14ac:dyDescent="0.25">
      <c r="B1996" s="2" t="s">
        <v>3623</v>
      </c>
      <c r="C1996" s="2">
        <v>50111014</v>
      </c>
    </row>
    <row r="1997" spans="2:3" x14ac:dyDescent="0.25">
      <c r="B1997" s="2" t="s">
        <v>3624</v>
      </c>
      <c r="C1997" s="2">
        <v>50111015</v>
      </c>
    </row>
    <row r="1998" spans="2:3" x14ac:dyDescent="0.25">
      <c r="B1998" s="2" t="s">
        <v>3625</v>
      </c>
      <c r="C1998" s="2">
        <v>50113016</v>
      </c>
    </row>
    <row r="1999" spans="2:3" x14ac:dyDescent="0.25">
      <c r="B1999" s="2" t="s">
        <v>3626</v>
      </c>
      <c r="C1999" s="2">
        <v>50325017</v>
      </c>
    </row>
    <row r="2000" spans="2:3" x14ac:dyDescent="0.25">
      <c r="B2000" s="2" t="s">
        <v>3627</v>
      </c>
      <c r="C2000" s="2">
        <v>50325018</v>
      </c>
    </row>
    <row r="2001" spans="2:3" x14ac:dyDescent="0.25">
      <c r="B2001" s="2" t="s">
        <v>3628</v>
      </c>
      <c r="C2001" s="2">
        <v>50325019</v>
      </c>
    </row>
    <row r="2002" spans="2:3" x14ac:dyDescent="0.25">
      <c r="B2002" s="2" t="s">
        <v>3629</v>
      </c>
      <c r="C2002" s="2">
        <v>50325020</v>
      </c>
    </row>
    <row r="2003" spans="2:3" x14ac:dyDescent="0.25">
      <c r="B2003" s="2" t="s">
        <v>3630</v>
      </c>
      <c r="C2003" s="2">
        <v>50325021</v>
      </c>
    </row>
    <row r="2004" spans="2:3" x14ac:dyDescent="0.25">
      <c r="B2004" s="2" t="s">
        <v>1301</v>
      </c>
      <c r="C2004" s="2">
        <v>50325022</v>
      </c>
    </row>
    <row r="2005" spans="2:3" x14ac:dyDescent="0.25">
      <c r="B2005" s="2" t="s">
        <v>3631</v>
      </c>
      <c r="C2005" s="2">
        <v>50301023</v>
      </c>
    </row>
    <row r="2006" spans="2:3" x14ac:dyDescent="0.25">
      <c r="B2006" s="2" t="s">
        <v>3463</v>
      </c>
      <c r="C2006" s="2">
        <v>50301024</v>
      </c>
    </row>
    <row r="2007" spans="2:3" x14ac:dyDescent="0.25">
      <c r="B2007" s="2" t="s">
        <v>2142</v>
      </c>
      <c r="C2007" s="2">
        <v>50301025</v>
      </c>
    </row>
    <row r="2008" spans="2:3" x14ac:dyDescent="0.25">
      <c r="B2008" s="2" t="s">
        <v>3632</v>
      </c>
      <c r="C2008" s="2">
        <v>50301026</v>
      </c>
    </row>
    <row r="2009" spans="2:3" x14ac:dyDescent="0.25">
      <c r="B2009" s="2" t="s">
        <v>3633</v>
      </c>
      <c r="C2009" s="2">
        <v>50302027</v>
      </c>
    </row>
    <row r="2010" spans="2:3" x14ac:dyDescent="0.25">
      <c r="B2010" s="2" t="s">
        <v>3634</v>
      </c>
      <c r="C2010" s="2">
        <v>50302028</v>
      </c>
    </row>
    <row r="2011" spans="2:3" x14ac:dyDescent="0.25">
      <c r="B2011" s="2" t="s">
        <v>3635</v>
      </c>
      <c r="C2011" s="2">
        <v>50302029</v>
      </c>
    </row>
    <row r="2012" spans="2:3" x14ac:dyDescent="0.25">
      <c r="B2012" s="2" t="s">
        <v>3636</v>
      </c>
      <c r="C2012" s="2">
        <v>50321030</v>
      </c>
    </row>
    <row r="2013" spans="2:3" x14ac:dyDescent="0.25">
      <c r="B2013" s="2" t="s">
        <v>3637</v>
      </c>
      <c r="C2013" s="2">
        <v>50321031</v>
      </c>
    </row>
    <row r="2014" spans="2:3" x14ac:dyDescent="0.25">
      <c r="B2014" s="2" t="s">
        <v>3014</v>
      </c>
      <c r="C2014" s="2">
        <v>50321032</v>
      </c>
    </row>
    <row r="2015" spans="2:3" x14ac:dyDescent="0.25">
      <c r="B2015" s="2" t="s">
        <v>3638</v>
      </c>
      <c r="C2015" s="2">
        <v>50321033</v>
      </c>
    </row>
    <row r="2016" spans="2:3" x14ac:dyDescent="0.25">
      <c r="B2016" s="2" t="s">
        <v>3639</v>
      </c>
      <c r="C2016" s="2">
        <v>50327034</v>
      </c>
    </row>
    <row r="2017" spans="2:3" x14ac:dyDescent="0.25">
      <c r="B2017" s="2" t="s">
        <v>3640</v>
      </c>
      <c r="C2017" s="2">
        <v>50327035</v>
      </c>
    </row>
    <row r="2018" spans="2:3" x14ac:dyDescent="0.25">
      <c r="B2018" s="2" t="s">
        <v>2397</v>
      </c>
      <c r="C2018" s="2">
        <v>50327036</v>
      </c>
    </row>
    <row r="2019" spans="2:3" x14ac:dyDescent="0.25">
      <c r="B2019" s="2" t="s">
        <v>3641</v>
      </c>
      <c r="C2019" s="2">
        <v>50327037</v>
      </c>
    </row>
    <row r="2020" spans="2:3" x14ac:dyDescent="0.25">
      <c r="B2020" s="2" t="s">
        <v>3642</v>
      </c>
      <c r="C2020" s="2">
        <v>50327038</v>
      </c>
    </row>
    <row r="2021" spans="2:3" x14ac:dyDescent="0.25">
      <c r="B2021" s="2" t="s">
        <v>3643</v>
      </c>
      <c r="C2021" s="2">
        <v>50329039</v>
      </c>
    </row>
    <row r="2022" spans="2:3" x14ac:dyDescent="0.25">
      <c r="B2022" s="2" t="s">
        <v>3644</v>
      </c>
      <c r="C2022" s="2">
        <v>50329040</v>
      </c>
    </row>
    <row r="2023" spans="2:3" x14ac:dyDescent="0.25">
      <c r="B2023" s="2" t="s">
        <v>3645</v>
      </c>
      <c r="C2023" s="2">
        <v>50329041</v>
      </c>
    </row>
    <row r="2024" spans="2:3" x14ac:dyDescent="0.25">
      <c r="B2024" s="2" t="s">
        <v>3646</v>
      </c>
      <c r="C2024" s="2">
        <v>50329042</v>
      </c>
    </row>
    <row r="2025" spans="2:3" x14ac:dyDescent="0.25">
      <c r="B2025" s="2" t="s">
        <v>3647</v>
      </c>
      <c r="C2025" s="2">
        <v>50329043</v>
      </c>
    </row>
    <row r="2026" spans="2:3" x14ac:dyDescent="0.25">
      <c r="B2026" s="2" t="s">
        <v>3513</v>
      </c>
      <c r="C2026" s="2">
        <v>50315044</v>
      </c>
    </row>
    <row r="2027" spans="2:3" x14ac:dyDescent="0.25">
      <c r="B2027" s="2" t="s">
        <v>3648</v>
      </c>
      <c r="C2027" s="2">
        <v>50315045</v>
      </c>
    </row>
    <row r="2028" spans="2:3" x14ac:dyDescent="0.25">
      <c r="B2028" s="2" t="s">
        <v>3649</v>
      </c>
      <c r="C2028" s="2">
        <v>50315046</v>
      </c>
    </row>
    <row r="2029" spans="2:3" x14ac:dyDescent="0.25">
      <c r="B2029" s="2" t="s">
        <v>3650</v>
      </c>
      <c r="C2029" s="2">
        <v>50315047</v>
      </c>
    </row>
    <row r="2030" spans="2:3" x14ac:dyDescent="0.25">
      <c r="B2030" s="2" t="s">
        <v>3651</v>
      </c>
      <c r="C2030" s="2">
        <v>50315048</v>
      </c>
    </row>
    <row r="2031" spans="2:3" x14ac:dyDescent="0.25">
      <c r="B2031" s="2" t="s">
        <v>3652</v>
      </c>
      <c r="C2031" s="2">
        <v>50315049</v>
      </c>
    </row>
    <row r="2032" spans="2:3" x14ac:dyDescent="0.25">
      <c r="B2032" s="2" t="s">
        <v>3653</v>
      </c>
      <c r="C2032" s="2">
        <v>50317050</v>
      </c>
    </row>
    <row r="2033" spans="2:3" x14ac:dyDescent="0.25">
      <c r="B2033" s="2" t="s">
        <v>3654</v>
      </c>
      <c r="C2033" s="2">
        <v>50317051</v>
      </c>
    </row>
    <row r="2034" spans="2:3" x14ac:dyDescent="0.25">
      <c r="B2034" s="2" t="s">
        <v>1512</v>
      </c>
      <c r="C2034" s="2">
        <v>50317052</v>
      </c>
    </row>
    <row r="2035" spans="2:3" x14ac:dyDescent="0.25">
      <c r="B2035" s="2" t="s">
        <v>3655</v>
      </c>
      <c r="C2035" s="2">
        <v>50317053</v>
      </c>
    </row>
    <row r="2036" spans="2:3" x14ac:dyDescent="0.25">
      <c r="B2036" s="2" t="s">
        <v>3656</v>
      </c>
      <c r="C2036" s="2">
        <v>50317054</v>
      </c>
    </row>
    <row r="2037" spans="2:3" x14ac:dyDescent="0.25">
      <c r="B2037" s="2" t="s">
        <v>3657</v>
      </c>
      <c r="C2037" s="2">
        <v>50311055</v>
      </c>
    </row>
    <row r="2038" spans="2:3" x14ac:dyDescent="0.25">
      <c r="B2038" s="2" t="s">
        <v>3658</v>
      </c>
      <c r="C2038" s="2">
        <v>50311056</v>
      </c>
    </row>
    <row r="2039" spans="2:3" x14ac:dyDescent="0.25">
      <c r="B2039" s="2" t="s">
        <v>3659</v>
      </c>
      <c r="C2039" s="2">
        <v>50311057</v>
      </c>
    </row>
    <row r="2040" spans="2:3" x14ac:dyDescent="0.25">
      <c r="B2040" s="2" t="s">
        <v>3660</v>
      </c>
      <c r="C2040" s="2">
        <v>50311058</v>
      </c>
    </row>
    <row r="2041" spans="2:3" x14ac:dyDescent="0.25">
      <c r="B2041" s="2" t="s">
        <v>3661</v>
      </c>
      <c r="C2041" s="2">
        <v>50309059</v>
      </c>
    </row>
    <row r="2042" spans="2:3" x14ac:dyDescent="0.25">
      <c r="B2042" s="2" t="s">
        <v>3662</v>
      </c>
      <c r="C2042" s="2">
        <v>50309060</v>
      </c>
    </row>
    <row r="2043" spans="2:3" x14ac:dyDescent="0.25">
      <c r="B2043" s="2" t="s">
        <v>3663</v>
      </c>
      <c r="C2043" s="2">
        <v>50309061</v>
      </c>
    </row>
    <row r="2044" spans="2:3" x14ac:dyDescent="0.25">
      <c r="B2044" s="2" t="s">
        <v>3664</v>
      </c>
      <c r="C2044" s="2">
        <v>50309062</v>
      </c>
    </row>
    <row r="2045" spans="2:3" x14ac:dyDescent="0.25">
      <c r="B2045" s="2" t="s">
        <v>3665</v>
      </c>
      <c r="C2045" s="2">
        <v>50309063</v>
      </c>
    </row>
    <row r="2046" spans="2:3" x14ac:dyDescent="0.25">
      <c r="B2046" s="2" t="s">
        <v>3666</v>
      </c>
      <c r="C2046" s="2">
        <v>50309064</v>
      </c>
    </row>
    <row r="2047" spans="2:3" x14ac:dyDescent="0.25">
      <c r="B2047" s="2" t="s">
        <v>3667</v>
      </c>
      <c r="C2047" s="2">
        <v>50303065</v>
      </c>
    </row>
    <row r="2048" spans="2:3" x14ac:dyDescent="0.25">
      <c r="B2048" s="2" t="s">
        <v>3668</v>
      </c>
      <c r="C2048" s="2">
        <v>50303066</v>
      </c>
    </row>
    <row r="2049" spans="2:3" x14ac:dyDescent="0.25">
      <c r="B2049" s="2" t="s">
        <v>3669</v>
      </c>
      <c r="C2049" s="2">
        <v>50303067</v>
      </c>
    </row>
    <row r="2050" spans="2:3" x14ac:dyDescent="0.25">
      <c r="B2050" s="2" t="s">
        <v>1032</v>
      </c>
      <c r="C2050" s="2">
        <v>50303068</v>
      </c>
    </row>
    <row r="2051" spans="2:3" x14ac:dyDescent="0.25">
      <c r="B2051" s="2" t="s">
        <v>3670</v>
      </c>
      <c r="C2051" s="2">
        <v>50307069</v>
      </c>
    </row>
    <row r="2052" spans="2:3" x14ac:dyDescent="0.25">
      <c r="B2052" s="2" t="s">
        <v>3671</v>
      </c>
      <c r="C2052" s="2">
        <v>50307070</v>
      </c>
    </row>
    <row r="2053" spans="2:3" x14ac:dyDescent="0.25">
      <c r="B2053" s="2" t="s">
        <v>1893</v>
      </c>
      <c r="C2053" s="2">
        <v>50307071</v>
      </c>
    </row>
    <row r="2054" spans="2:3" x14ac:dyDescent="0.25">
      <c r="B2054" s="2" t="s">
        <v>3672</v>
      </c>
      <c r="C2054" s="2">
        <v>50307072</v>
      </c>
    </row>
    <row r="2055" spans="2:3" x14ac:dyDescent="0.25">
      <c r="B2055" s="2" t="s">
        <v>3192</v>
      </c>
      <c r="C2055" s="2">
        <v>50307073</v>
      </c>
    </row>
    <row r="2056" spans="2:3" x14ac:dyDescent="0.25">
      <c r="B2056" s="2" t="s">
        <v>3673</v>
      </c>
      <c r="C2056" s="2">
        <v>50313074</v>
      </c>
    </row>
    <row r="2057" spans="2:3" x14ac:dyDescent="0.25">
      <c r="B2057" s="2" t="s">
        <v>3674</v>
      </c>
      <c r="C2057" s="2">
        <v>50313075</v>
      </c>
    </row>
    <row r="2058" spans="2:3" x14ac:dyDescent="0.25">
      <c r="B2058" s="2" t="s">
        <v>3675</v>
      </c>
      <c r="C2058" s="2">
        <v>50313076</v>
      </c>
    </row>
    <row r="2059" spans="2:3" x14ac:dyDescent="0.25">
      <c r="B2059" s="2" t="s">
        <v>3676</v>
      </c>
      <c r="C2059" s="2">
        <v>50313077</v>
      </c>
    </row>
    <row r="2060" spans="2:3" x14ac:dyDescent="0.25">
      <c r="B2060" s="2" t="s">
        <v>3677</v>
      </c>
      <c r="C2060" s="2">
        <v>50313078</v>
      </c>
    </row>
    <row r="2061" spans="2:3" x14ac:dyDescent="0.25">
      <c r="B2061" s="2" t="s">
        <v>3678</v>
      </c>
      <c r="C2061" s="2">
        <v>50313079</v>
      </c>
    </row>
    <row r="2062" spans="2:3" x14ac:dyDescent="0.25">
      <c r="B2062" s="2" t="s">
        <v>3679</v>
      </c>
      <c r="C2062" s="2">
        <v>50305080</v>
      </c>
    </row>
    <row r="2063" spans="2:3" x14ac:dyDescent="0.25">
      <c r="B2063" s="2" t="s">
        <v>3680</v>
      </c>
      <c r="C2063" s="2">
        <v>50305081</v>
      </c>
    </row>
    <row r="2064" spans="2:3" x14ac:dyDescent="0.25">
      <c r="B2064" s="2" t="s">
        <v>2347</v>
      </c>
      <c r="C2064" s="2">
        <v>50305082</v>
      </c>
    </row>
    <row r="2065" spans="2:3" x14ac:dyDescent="0.25">
      <c r="B2065" s="2" t="s">
        <v>3681</v>
      </c>
      <c r="C2065" s="2">
        <v>50305083</v>
      </c>
    </row>
    <row r="2066" spans="2:3" x14ac:dyDescent="0.25">
      <c r="B2066" s="2" t="s">
        <v>3682</v>
      </c>
      <c r="C2066" s="2">
        <v>50304084</v>
      </c>
    </row>
    <row r="2067" spans="2:3" x14ac:dyDescent="0.25">
      <c r="B2067" s="2" t="s">
        <v>3683</v>
      </c>
      <c r="C2067" s="2">
        <v>50304085</v>
      </c>
    </row>
    <row r="2068" spans="2:3" x14ac:dyDescent="0.25">
      <c r="B2068" s="2" t="s">
        <v>3684</v>
      </c>
      <c r="C2068" s="2">
        <v>50304086</v>
      </c>
    </row>
    <row r="2069" spans="2:3" x14ac:dyDescent="0.25">
      <c r="B2069" s="2" t="s">
        <v>3685</v>
      </c>
      <c r="C2069" s="2">
        <v>50319087</v>
      </c>
    </row>
    <row r="2070" spans="2:3" x14ac:dyDescent="0.25">
      <c r="B2070" s="2" t="s">
        <v>3686</v>
      </c>
      <c r="C2070" s="2">
        <v>50319088</v>
      </c>
    </row>
    <row r="2071" spans="2:3" x14ac:dyDescent="0.25">
      <c r="B2071" s="2" t="s">
        <v>3687</v>
      </c>
      <c r="C2071" s="2">
        <v>50319089</v>
      </c>
    </row>
    <row r="2072" spans="2:3" x14ac:dyDescent="0.25">
      <c r="B2072" s="2" t="s">
        <v>3688</v>
      </c>
      <c r="C2072" s="2">
        <v>50323090</v>
      </c>
    </row>
    <row r="2073" spans="2:3" x14ac:dyDescent="0.25">
      <c r="B2073" s="2" t="s">
        <v>3689</v>
      </c>
      <c r="C2073" s="2">
        <v>50323091</v>
      </c>
    </row>
    <row r="2074" spans="2:3" x14ac:dyDescent="0.25">
      <c r="B2074" s="2" t="s">
        <v>3690</v>
      </c>
      <c r="C2074" s="2">
        <v>50323092</v>
      </c>
    </row>
    <row r="2075" spans="2:3" x14ac:dyDescent="0.25">
      <c r="B2075" s="2" t="s">
        <v>2126</v>
      </c>
      <c r="C2075" s="2">
        <v>50323093</v>
      </c>
    </row>
    <row r="2076" spans="2:3" x14ac:dyDescent="0.25">
      <c r="B2076" s="2" t="s">
        <v>3691</v>
      </c>
      <c r="C2076" s="2">
        <v>50323094</v>
      </c>
    </row>
    <row r="2077" spans="2:3" x14ac:dyDescent="0.25">
      <c r="B2077" s="2" t="s">
        <v>3692</v>
      </c>
      <c r="C2077" s="2">
        <v>50501001</v>
      </c>
    </row>
    <row r="2078" spans="2:3" x14ac:dyDescent="0.25">
      <c r="B2078" s="2" t="s">
        <v>3693</v>
      </c>
      <c r="C2078" s="2">
        <v>50501002</v>
      </c>
    </row>
    <row r="2079" spans="2:3" x14ac:dyDescent="0.25">
      <c r="B2079" s="2" t="s">
        <v>979</v>
      </c>
      <c r="C2079" s="2">
        <v>50501003</v>
      </c>
    </row>
    <row r="2080" spans="2:3" x14ac:dyDescent="0.25">
      <c r="B2080" s="2" t="s">
        <v>3694</v>
      </c>
      <c r="C2080" s="2">
        <v>50501004</v>
      </c>
    </row>
    <row r="2081" spans="2:3" x14ac:dyDescent="0.25">
      <c r="B2081" s="2" t="s">
        <v>2465</v>
      </c>
      <c r="C2081" s="2">
        <v>50501005</v>
      </c>
    </row>
    <row r="2082" spans="2:3" x14ac:dyDescent="0.25">
      <c r="B2082" s="2" t="s">
        <v>3695</v>
      </c>
      <c r="C2082" s="2">
        <v>50523006</v>
      </c>
    </row>
    <row r="2083" spans="2:3" x14ac:dyDescent="0.25">
      <c r="B2083" s="2" t="s">
        <v>3696</v>
      </c>
      <c r="C2083" s="2">
        <v>50523007</v>
      </c>
    </row>
    <row r="2084" spans="2:3" x14ac:dyDescent="0.25">
      <c r="B2084" s="2" t="s">
        <v>3697</v>
      </c>
      <c r="C2084" s="2">
        <v>50523008</v>
      </c>
    </row>
    <row r="2085" spans="2:3" x14ac:dyDescent="0.25">
      <c r="B2085" s="2" t="s">
        <v>3698</v>
      </c>
      <c r="C2085" s="2">
        <v>50523009</v>
      </c>
    </row>
    <row r="2086" spans="2:3" x14ac:dyDescent="0.25">
      <c r="B2086" s="2" t="s">
        <v>3699</v>
      </c>
      <c r="C2086" s="2">
        <v>50523010</v>
      </c>
    </row>
    <row r="2087" spans="2:3" x14ac:dyDescent="0.25">
      <c r="B2087" s="2" t="s">
        <v>1456</v>
      </c>
      <c r="C2087" s="2">
        <v>50505011</v>
      </c>
    </row>
    <row r="2088" spans="2:3" x14ac:dyDescent="0.25">
      <c r="B2088" s="2" t="s">
        <v>3700</v>
      </c>
      <c r="C2088" s="2">
        <v>50505012</v>
      </c>
    </row>
    <row r="2089" spans="2:3" x14ac:dyDescent="0.25">
      <c r="B2089" s="2" t="s">
        <v>985</v>
      </c>
      <c r="C2089" s="2">
        <v>50505013</v>
      </c>
    </row>
    <row r="2090" spans="2:3" x14ac:dyDescent="0.25">
      <c r="B2090" s="2" t="s">
        <v>3701</v>
      </c>
      <c r="C2090" s="2">
        <v>50505014</v>
      </c>
    </row>
    <row r="2091" spans="2:3" x14ac:dyDescent="0.25">
      <c r="B2091" s="2" t="s">
        <v>3702</v>
      </c>
      <c r="C2091" s="2">
        <v>50505015</v>
      </c>
    </row>
    <row r="2092" spans="2:3" x14ac:dyDescent="0.25">
      <c r="B2092" s="2" t="s">
        <v>3703</v>
      </c>
      <c r="C2092" s="2">
        <v>50509016</v>
      </c>
    </row>
    <row r="2093" spans="2:3" x14ac:dyDescent="0.25">
      <c r="B2093" s="2" t="s">
        <v>3704</v>
      </c>
      <c r="C2093" s="2">
        <v>50509017</v>
      </c>
    </row>
    <row r="2094" spans="2:3" x14ac:dyDescent="0.25">
      <c r="B2094" s="2" t="s">
        <v>3705</v>
      </c>
      <c r="C2094" s="2">
        <v>50509018</v>
      </c>
    </row>
    <row r="2095" spans="2:3" x14ac:dyDescent="0.25">
      <c r="B2095" s="2" t="s">
        <v>3706</v>
      </c>
      <c r="C2095" s="2">
        <v>50509019</v>
      </c>
    </row>
    <row r="2096" spans="2:3" x14ac:dyDescent="0.25">
      <c r="B2096" s="2" t="s">
        <v>3707</v>
      </c>
      <c r="C2096" s="2">
        <v>50515020</v>
      </c>
    </row>
    <row r="2097" spans="2:3" x14ac:dyDescent="0.25">
      <c r="B2097" s="2" t="s">
        <v>3708</v>
      </c>
      <c r="C2097" s="2">
        <v>50515021</v>
      </c>
    </row>
    <row r="2098" spans="2:3" x14ac:dyDescent="0.25">
      <c r="B2098" s="2" t="s">
        <v>3709</v>
      </c>
      <c r="C2098" s="2">
        <v>50515022</v>
      </c>
    </row>
    <row r="2099" spans="2:3" x14ac:dyDescent="0.25">
      <c r="B2099" s="2" t="s">
        <v>2257</v>
      </c>
      <c r="C2099" s="2">
        <v>50515023</v>
      </c>
    </row>
    <row r="2100" spans="2:3" x14ac:dyDescent="0.25">
      <c r="B2100" s="2" t="s">
        <v>2604</v>
      </c>
      <c r="C2100" s="2">
        <v>50517024</v>
      </c>
    </row>
    <row r="2101" spans="2:3" x14ac:dyDescent="0.25">
      <c r="B2101" s="2" t="s">
        <v>3710</v>
      </c>
      <c r="C2101" s="2">
        <v>50517025</v>
      </c>
    </row>
    <row r="2102" spans="2:3" x14ac:dyDescent="0.25">
      <c r="B2102" s="2" t="s">
        <v>3711</v>
      </c>
      <c r="C2102" s="2">
        <v>50517026</v>
      </c>
    </row>
    <row r="2103" spans="2:3" x14ac:dyDescent="0.25">
      <c r="B2103" s="2" t="s">
        <v>3712</v>
      </c>
      <c r="C2103" s="2">
        <v>50517027</v>
      </c>
    </row>
    <row r="2104" spans="2:3" x14ac:dyDescent="0.25">
      <c r="B2104" s="2" t="s">
        <v>3713</v>
      </c>
      <c r="C2104" s="2">
        <v>50521028</v>
      </c>
    </row>
    <row r="2105" spans="2:3" x14ac:dyDescent="0.25">
      <c r="B2105" s="2" t="s">
        <v>3714</v>
      </c>
      <c r="C2105" s="2">
        <v>50521029</v>
      </c>
    </row>
    <row r="2106" spans="2:3" x14ac:dyDescent="0.25">
      <c r="B2106" s="2" t="s">
        <v>3715</v>
      </c>
      <c r="C2106" s="2">
        <v>50521030</v>
      </c>
    </row>
    <row r="2107" spans="2:3" x14ac:dyDescent="0.25">
      <c r="B2107" s="2" t="s">
        <v>3716</v>
      </c>
      <c r="C2107" s="2">
        <v>50521031</v>
      </c>
    </row>
    <row r="2108" spans="2:3" x14ac:dyDescent="0.25">
      <c r="B2108" s="2" t="s">
        <v>3717</v>
      </c>
      <c r="C2108" s="2">
        <v>50507032</v>
      </c>
    </row>
    <row r="2109" spans="2:3" x14ac:dyDescent="0.25">
      <c r="B2109" s="2" t="s">
        <v>3718</v>
      </c>
      <c r="C2109" s="2">
        <v>50507033</v>
      </c>
    </row>
    <row r="2110" spans="2:3" x14ac:dyDescent="0.25">
      <c r="B2110" s="2" t="s">
        <v>3719</v>
      </c>
      <c r="C2110" s="2">
        <v>50507034</v>
      </c>
    </row>
    <row r="2111" spans="2:3" x14ac:dyDescent="0.25">
      <c r="B2111" s="2" t="s">
        <v>3720</v>
      </c>
      <c r="C2111" s="2">
        <v>50507035</v>
      </c>
    </row>
    <row r="2112" spans="2:3" x14ac:dyDescent="0.25">
      <c r="B2112" s="2" t="s">
        <v>3721</v>
      </c>
      <c r="C2112" s="2">
        <v>50507036</v>
      </c>
    </row>
    <row r="2113" spans="2:3" x14ac:dyDescent="0.25">
      <c r="B2113" s="2" t="s">
        <v>3722</v>
      </c>
      <c r="C2113" s="2">
        <v>50507037</v>
      </c>
    </row>
    <row r="2114" spans="2:3" x14ac:dyDescent="0.25">
      <c r="B2114" s="2" t="s">
        <v>3723</v>
      </c>
      <c r="C2114" s="2">
        <v>50513038</v>
      </c>
    </row>
    <row r="2115" spans="2:3" x14ac:dyDescent="0.25">
      <c r="B2115" s="2" t="s">
        <v>3724</v>
      </c>
      <c r="C2115" s="2">
        <v>50513039</v>
      </c>
    </row>
    <row r="2116" spans="2:3" x14ac:dyDescent="0.25">
      <c r="B2116" s="2" t="s">
        <v>3725</v>
      </c>
      <c r="C2116" s="2">
        <v>50513040</v>
      </c>
    </row>
    <row r="2117" spans="2:3" x14ac:dyDescent="0.25">
      <c r="B2117" s="2" t="s">
        <v>3090</v>
      </c>
      <c r="C2117" s="2">
        <v>50513041</v>
      </c>
    </row>
    <row r="2118" spans="2:3" x14ac:dyDescent="0.25">
      <c r="B2118" s="2" t="s">
        <v>3726</v>
      </c>
      <c r="C2118" s="2">
        <v>50513042</v>
      </c>
    </row>
    <row r="2119" spans="2:3" x14ac:dyDescent="0.25">
      <c r="B2119" s="2" t="s">
        <v>1886</v>
      </c>
      <c r="C2119" s="2">
        <v>50511043</v>
      </c>
    </row>
    <row r="2120" spans="2:3" x14ac:dyDescent="0.25">
      <c r="B2120" s="2" t="s">
        <v>3727</v>
      </c>
      <c r="C2120" s="2">
        <v>50511044</v>
      </c>
    </row>
    <row r="2121" spans="2:3" x14ac:dyDescent="0.25">
      <c r="B2121" s="2" t="s">
        <v>3728</v>
      </c>
      <c r="C2121" s="2">
        <v>50511045</v>
      </c>
    </row>
    <row r="2122" spans="2:3" x14ac:dyDescent="0.25">
      <c r="B2122" s="2" t="s">
        <v>3729</v>
      </c>
      <c r="C2122" s="2">
        <v>50519046</v>
      </c>
    </row>
    <row r="2123" spans="2:3" x14ac:dyDescent="0.25">
      <c r="B2123" s="2" t="s">
        <v>3730</v>
      </c>
      <c r="C2123" s="2">
        <v>50519047</v>
      </c>
    </row>
    <row r="2124" spans="2:3" x14ac:dyDescent="0.25">
      <c r="B2124" s="2" t="s">
        <v>1771</v>
      </c>
      <c r="C2124" s="2">
        <v>50525048</v>
      </c>
    </row>
    <row r="2125" spans="2:3" x14ac:dyDescent="0.25">
      <c r="B2125" s="2" t="s">
        <v>3731</v>
      </c>
      <c r="C2125" s="2">
        <v>50525049</v>
      </c>
    </row>
    <row r="2126" spans="2:3" x14ac:dyDescent="0.25">
      <c r="B2126" s="2" t="s">
        <v>3732</v>
      </c>
      <c r="C2126" s="2">
        <v>50525050</v>
      </c>
    </row>
    <row r="2127" spans="2:3" x14ac:dyDescent="0.25">
      <c r="B2127" s="2" t="s">
        <v>3733</v>
      </c>
      <c r="C2127" s="2">
        <v>50525051</v>
      </c>
    </row>
    <row r="2128" spans="2:3" x14ac:dyDescent="0.25">
      <c r="B2128" s="2" t="s">
        <v>3734</v>
      </c>
      <c r="C2128" s="2">
        <v>50525052</v>
      </c>
    </row>
    <row r="2129" spans="2:3" x14ac:dyDescent="0.25">
      <c r="B2129" s="2" t="s">
        <v>3735</v>
      </c>
      <c r="C2129" s="2">
        <v>50525053</v>
      </c>
    </row>
    <row r="2130" spans="2:3" x14ac:dyDescent="0.25">
      <c r="B2130" s="2" t="s">
        <v>3736</v>
      </c>
      <c r="C2130" s="2">
        <v>50525054</v>
      </c>
    </row>
    <row r="2131" spans="2:3" x14ac:dyDescent="0.25">
      <c r="B2131" s="2" t="s">
        <v>2772</v>
      </c>
      <c r="C2131" s="2">
        <v>50525055</v>
      </c>
    </row>
    <row r="2132" spans="2:3" x14ac:dyDescent="0.25">
      <c r="B2132" s="2" t="s">
        <v>2771</v>
      </c>
      <c r="C2132" s="2">
        <v>50503056</v>
      </c>
    </row>
    <row r="2133" spans="2:3" x14ac:dyDescent="0.25">
      <c r="B2133" s="2" t="s">
        <v>3737</v>
      </c>
      <c r="C2133" s="2">
        <v>60101057</v>
      </c>
    </row>
    <row r="2134" spans="2:3" x14ac:dyDescent="0.25">
      <c r="B2134" s="2" t="s">
        <v>3738</v>
      </c>
      <c r="C2134" s="2">
        <v>60101058</v>
      </c>
    </row>
    <row r="2135" spans="2:3" x14ac:dyDescent="0.25">
      <c r="B2135" s="2" t="s">
        <v>3739</v>
      </c>
      <c r="C2135" s="2">
        <v>60101059</v>
      </c>
    </row>
    <row r="2136" spans="2:3" x14ac:dyDescent="0.25">
      <c r="B2136" s="2" t="s">
        <v>3740</v>
      </c>
      <c r="C2136" s="2">
        <v>60101060</v>
      </c>
    </row>
    <row r="2137" spans="2:3" x14ac:dyDescent="0.25">
      <c r="B2137" s="2" t="s">
        <v>3741</v>
      </c>
      <c r="C2137" s="2">
        <v>60101061</v>
      </c>
    </row>
    <row r="2138" spans="2:3" x14ac:dyDescent="0.25">
      <c r="B2138" s="2" t="s">
        <v>3742</v>
      </c>
      <c r="C2138" s="2">
        <v>60101062</v>
      </c>
    </row>
    <row r="2139" spans="2:3" x14ac:dyDescent="0.25">
      <c r="B2139" s="2" t="s">
        <v>3743</v>
      </c>
      <c r="C2139" s="2">
        <v>60111063</v>
      </c>
    </row>
    <row r="2140" spans="2:3" x14ac:dyDescent="0.25">
      <c r="B2140" s="2" t="s">
        <v>3744</v>
      </c>
      <c r="C2140" s="2">
        <v>60111064</v>
      </c>
    </row>
    <row r="2141" spans="2:3" x14ac:dyDescent="0.25">
      <c r="B2141" s="2" t="s">
        <v>3745</v>
      </c>
      <c r="C2141" s="2">
        <v>60111065</v>
      </c>
    </row>
    <row r="2142" spans="2:3" x14ac:dyDescent="0.25">
      <c r="B2142" s="2" t="s">
        <v>3746</v>
      </c>
      <c r="C2142" s="2">
        <v>60111066</v>
      </c>
    </row>
    <row r="2143" spans="2:3" x14ac:dyDescent="0.25">
      <c r="B2143" s="2" t="s">
        <v>3747</v>
      </c>
      <c r="C2143" s="2">
        <v>60111067</v>
      </c>
    </row>
    <row r="2144" spans="2:3" x14ac:dyDescent="0.25">
      <c r="B2144" s="2" t="s">
        <v>3748</v>
      </c>
      <c r="C2144" s="2">
        <v>60107068</v>
      </c>
    </row>
    <row r="2145" spans="2:3" x14ac:dyDescent="0.25">
      <c r="B2145" s="2" t="s">
        <v>3749</v>
      </c>
      <c r="C2145" s="2">
        <v>60107069</v>
      </c>
    </row>
    <row r="2146" spans="2:3" x14ac:dyDescent="0.25">
      <c r="B2146" s="2" t="s">
        <v>3750</v>
      </c>
      <c r="C2146" s="2">
        <v>60107070</v>
      </c>
    </row>
    <row r="2147" spans="2:3" x14ac:dyDescent="0.25">
      <c r="B2147" s="2" t="s">
        <v>3751</v>
      </c>
      <c r="C2147" s="2">
        <v>60115071</v>
      </c>
    </row>
    <row r="2148" spans="2:3" x14ac:dyDescent="0.25">
      <c r="B2148" s="2" t="s">
        <v>3752</v>
      </c>
      <c r="C2148" s="2">
        <v>60115072</v>
      </c>
    </row>
    <row r="2149" spans="2:3" x14ac:dyDescent="0.25">
      <c r="B2149" s="2" t="s">
        <v>3753</v>
      </c>
      <c r="C2149" s="2">
        <v>60115073</v>
      </c>
    </row>
    <row r="2150" spans="2:3" x14ac:dyDescent="0.25">
      <c r="B2150" s="2" t="s">
        <v>3754</v>
      </c>
      <c r="C2150" s="2">
        <v>60115074</v>
      </c>
    </row>
    <row r="2151" spans="2:3" x14ac:dyDescent="0.25">
      <c r="B2151" s="2" t="s">
        <v>3755</v>
      </c>
      <c r="C2151" s="2">
        <v>60105075</v>
      </c>
    </row>
    <row r="2152" spans="2:3" x14ac:dyDescent="0.25">
      <c r="B2152" s="2" t="s">
        <v>3756</v>
      </c>
      <c r="C2152" s="2">
        <v>60105076</v>
      </c>
    </row>
    <row r="2153" spans="2:3" x14ac:dyDescent="0.25">
      <c r="B2153" s="2" t="s">
        <v>3757</v>
      </c>
      <c r="C2153" s="2">
        <v>60105077</v>
      </c>
    </row>
    <row r="2154" spans="2:3" x14ac:dyDescent="0.25">
      <c r="B2154" s="2" t="s">
        <v>3758</v>
      </c>
      <c r="C2154" s="2">
        <v>60103078</v>
      </c>
    </row>
    <row r="2155" spans="2:3" x14ac:dyDescent="0.25">
      <c r="B2155" s="2" t="s">
        <v>3759</v>
      </c>
      <c r="C2155" s="2">
        <v>60103079</v>
      </c>
    </row>
    <row r="2156" spans="2:3" x14ac:dyDescent="0.25">
      <c r="B2156" s="2" t="s">
        <v>3760</v>
      </c>
      <c r="C2156" s="2">
        <v>60103080</v>
      </c>
    </row>
    <row r="2157" spans="2:3" x14ac:dyDescent="0.25">
      <c r="B2157" s="2" t="s">
        <v>3761</v>
      </c>
      <c r="C2157" s="2">
        <v>60103081</v>
      </c>
    </row>
    <row r="2158" spans="2:3" x14ac:dyDescent="0.25">
      <c r="B2158" s="2" t="s">
        <v>3762</v>
      </c>
      <c r="C2158" s="2">
        <v>60103082</v>
      </c>
    </row>
    <row r="2159" spans="2:3" x14ac:dyDescent="0.25">
      <c r="B2159" s="2" t="s">
        <v>3763</v>
      </c>
      <c r="C2159" s="2">
        <v>60113083</v>
      </c>
    </row>
    <row r="2160" spans="2:3" x14ac:dyDescent="0.25">
      <c r="B2160" s="2" t="s">
        <v>3764</v>
      </c>
      <c r="C2160" s="2">
        <v>60113084</v>
      </c>
    </row>
    <row r="2161" spans="2:3" x14ac:dyDescent="0.25">
      <c r="B2161" s="2" t="s">
        <v>3765</v>
      </c>
      <c r="C2161" s="2">
        <v>60113085</v>
      </c>
    </row>
    <row r="2162" spans="2:3" x14ac:dyDescent="0.25">
      <c r="B2162" s="2" t="s">
        <v>3766</v>
      </c>
      <c r="C2162" s="2">
        <v>60114086</v>
      </c>
    </row>
    <row r="2163" spans="2:3" x14ac:dyDescent="0.25">
      <c r="B2163" s="2" t="s">
        <v>3767</v>
      </c>
      <c r="C2163" s="2">
        <v>60108087</v>
      </c>
    </row>
    <row r="2164" spans="2:3" x14ac:dyDescent="0.25">
      <c r="B2164" s="2" t="s">
        <v>3768</v>
      </c>
      <c r="C2164" s="2">
        <v>60108088</v>
      </c>
    </row>
    <row r="2165" spans="2:3" x14ac:dyDescent="0.25">
      <c r="B2165" s="2" t="s">
        <v>3769</v>
      </c>
      <c r="C2165" s="2">
        <v>60108089</v>
      </c>
    </row>
    <row r="2166" spans="2:3" x14ac:dyDescent="0.25">
      <c r="B2166" s="2" t="s">
        <v>3770</v>
      </c>
      <c r="C2166" s="2">
        <v>60109090</v>
      </c>
    </row>
    <row r="2167" spans="2:3" x14ac:dyDescent="0.25">
      <c r="B2167" s="2" t="s">
        <v>3771</v>
      </c>
      <c r="C2167" s="2">
        <v>60109091</v>
      </c>
    </row>
    <row r="2168" spans="2:3" x14ac:dyDescent="0.25">
      <c r="B2168" s="2" t="s">
        <v>3772</v>
      </c>
      <c r="C2168" s="2">
        <v>60109092</v>
      </c>
    </row>
    <row r="2169" spans="2:3" x14ac:dyDescent="0.25">
      <c r="B2169" s="2" t="s">
        <v>3773</v>
      </c>
      <c r="C2169" s="2">
        <v>60103093</v>
      </c>
    </row>
    <row r="2170" spans="2:3" x14ac:dyDescent="0.25">
      <c r="B2170" s="2" t="s">
        <v>2775</v>
      </c>
      <c r="C2170" s="2">
        <v>60113094</v>
      </c>
    </row>
    <row r="2171" spans="2:3" x14ac:dyDescent="0.25">
      <c r="B2171" s="2" t="s">
        <v>2774</v>
      </c>
      <c r="C2171" s="2">
        <v>60113095</v>
      </c>
    </row>
    <row r="2172" spans="2:3" x14ac:dyDescent="0.25">
      <c r="B2172" s="2" t="s">
        <v>2773</v>
      </c>
      <c r="C2172" s="2">
        <v>60114096</v>
      </c>
    </row>
    <row r="2173" spans="2:3" x14ac:dyDescent="0.25">
      <c r="B2173" s="2" t="s">
        <v>3774</v>
      </c>
      <c r="C2173" s="2">
        <v>51101001</v>
      </c>
    </row>
    <row r="2174" spans="2:3" x14ac:dyDescent="0.25">
      <c r="B2174" s="2" t="s">
        <v>3775</v>
      </c>
      <c r="C2174" s="2">
        <v>51101002</v>
      </c>
    </row>
    <row r="2175" spans="2:3" x14ac:dyDescent="0.25">
      <c r="B2175" s="2" t="s">
        <v>3776</v>
      </c>
      <c r="C2175" s="2">
        <v>51101003</v>
      </c>
    </row>
    <row r="2176" spans="2:3" x14ac:dyDescent="0.25">
      <c r="B2176" s="2" t="s">
        <v>3777</v>
      </c>
      <c r="C2176" s="2">
        <v>51101004</v>
      </c>
    </row>
    <row r="2177" spans="2:3" x14ac:dyDescent="0.25">
      <c r="B2177" s="2" t="s">
        <v>3778</v>
      </c>
      <c r="C2177" s="2">
        <v>51109005</v>
      </c>
    </row>
    <row r="2178" spans="2:3" x14ac:dyDescent="0.25">
      <c r="B2178" s="2" t="s">
        <v>3779</v>
      </c>
      <c r="C2178" s="2">
        <v>51109006</v>
      </c>
    </row>
    <row r="2179" spans="2:3" x14ac:dyDescent="0.25">
      <c r="B2179" s="2" t="s">
        <v>3780</v>
      </c>
      <c r="C2179" s="2">
        <v>51109007</v>
      </c>
    </row>
    <row r="2180" spans="2:3" x14ac:dyDescent="0.25">
      <c r="B2180" s="2" t="s">
        <v>3781</v>
      </c>
      <c r="C2180" s="2">
        <v>51109008</v>
      </c>
    </row>
    <row r="2181" spans="2:3" x14ac:dyDescent="0.25">
      <c r="B2181" s="2" t="s">
        <v>3782</v>
      </c>
      <c r="C2181" s="2">
        <v>51109009</v>
      </c>
    </row>
    <row r="2182" spans="2:3" x14ac:dyDescent="0.25">
      <c r="B2182" s="2" t="s">
        <v>3783</v>
      </c>
      <c r="C2182" s="2">
        <v>51105010</v>
      </c>
    </row>
    <row r="2183" spans="2:3" x14ac:dyDescent="0.25">
      <c r="B2183" s="2" t="s">
        <v>3784</v>
      </c>
      <c r="C2183" s="2">
        <v>51105011</v>
      </c>
    </row>
    <row r="2184" spans="2:3" x14ac:dyDescent="0.25">
      <c r="B2184" s="2" t="s">
        <v>3785</v>
      </c>
      <c r="C2184" s="2">
        <v>51105012</v>
      </c>
    </row>
    <row r="2185" spans="2:3" x14ac:dyDescent="0.25">
      <c r="B2185" s="2" t="s">
        <v>3786</v>
      </c>
      <c r="C2185" s="2">
        <v>51105013</v>
      </c>
    </row>
    <row r="2186" spans="2:3" x14ac:dyDescent="0.25">
      <c r="B2186" s="2" t="s">
        <v>3787</v>
      </c>
      <c r="C2186" s="2">
        <v>51105014</v>
      </c>
    </row>
    <row r="2187" spans="2:3" x14ac:dyDescent="0.25">
      <c r="B2187" s="2" t="s">
        <v>3788</v>
      </c>
      <c r="C2187" s="2">
        <v>51105015</v>
      </c>
    </row>
    <row r="2188" spans="2:3" x14ac:dyDescent="0.25">
      <c r="B2188" s="2" t="s">
        <v>3789</v>
      </c>
      <c r="C2188" s="2">
        <v>51105016</v>
      </c>
    </row>
    <row r="2189" spans="2:3" x14ac:dyDescent="0.25">
      <c r="B2189" s="2" t="s">
        <v>3790</v>
      </c>
      <c r="C2189" s="2">
        <v>51105017</v>
      </c>
    </row>
    <row r="2190" spans="2:3" x14ac:dyDescent="0.25">
      <c r="B2190" s="2" t="s">
        <v>3791</v>
      </c>
      <c r="C2190" s="2">
        <v>51103018</v>
      </c>
    </row>
    <row r="2191" spans="2:3" x14ac:dyDescent="0.25">
      <c r="B2191" s="2" t="s">
        <v>3792</v>
      </c>
      <c r="C2191" s="2">
        <v>51103019</v>
      </c>
    </row>
    <row r="2192" spans="2:3" x14ac:dyDescent="0.25">
      <c r="B2192" s="2" t="s">
        <v>2757</v>
      </c>
      <c r="C2192" s="2">
        <v>51103020</v>
      </c>
    </row>
    <row r="2193" spans="2:3" x14ac:dyDescent="0.25">
      <c r="B2193" s="2" t="s">
        <v>3793</v>
      </c>
      <c r="C2193" s="2">
        <v>51103021</v>
      </c>
    </row>
    <row r="2194" spans="2:3" x14ac:dyDescent="0.25">
      <c r="B2194" s="2" t="s">
        <v>3794</v>
      </c>
      <c r="C2194" s="2">
        <v>51103022</v>
      </c>
    </row>
    <row r="2195" spans="2:3" x14ac:dyDescent="0.25">
      <c r="B2195" s="2" t="s">
        <v>3795</v>
      </c>
      <c r="C2195" s="2">
        <v>51107023</v>
      </c>
    </row>
    <row r="2196" spans="2:3" x14ac:dyDescent="0.25">
      <c r="B2196" s="2" t="s">
        <v>3796</v>
      </c>
      <c r="C2196" s="2">
        <v>51107024</v>
      </c>
    </row>
    <row r="2197" spans="2:3" x14ac:dyDescent="0.25">
      <c r="B2197" s="2" t="s">
        <v>3797</v>
      </c>
      <c r="C2197" s="2">
        <v>51107025</v>
      </c>
    </row>
    <row r="2198" spans="2:3" x14ac:dyDescent="0.25">
      <c r="B2198" s="2" t="s">
        <v>3798</v>
      </c>
      <c r="C2198" s="2">
        <v>51107026</v>
      </c>
    </row>
    <row r="2199" spans="2:3" x14ac:dyDescent="0.25">
      <c r="B2199" s="2" t="s">
        <v>3799</v>
      </c>
      <c r="C2199" s="2">
        <v>51107027</v>
      </c>
    </row>
    <row r="2200" spans="2:3" x14ac:dyDescent="0.25">
      <c r="B2200" s="2" t="s">
        <v>3800</v>
      </c>
      <c r="C2200" s="2">
        <v>51107028</v>
      </c>
    </row>
    <row r="2201" spans="2:3" x14ac:dyDescent="0.25">
      <c r="B2201" s="2" t="s">
        <v>3801</v>
      </c>
      <c r="C2201" s="2">
        <v>51117029</v>
      </c>
    </row>
    <row r="2202" spans="2:3" x14ac:dyDescent="0.25">
      <c r="B2202" s="2" t="s">
        <v>3802</v>
      </c>
      <c r="C2202" s="2">
        <v>51117030</v>
      </c>
    </row>
    <row r="2203" spans="2:3" x14ac:dyDescent="0.25">
      <c r="B2203" s="2" t="s">
        <v>3803</v>
      </c>
      <c r="C2203" s="2">
        <v>51117031</v>
      </c>
    </row>
    <row r="2204" spans="2:3" x14ac:dyDescent="0.25">
      <c r="B2204" s="2" t="s">
        <v>3804</v>
      </c>
      <c r="C2204" s="2">
        <v>51117032</v>
      </c>
    </row>
    <row r="2205" spans="2:3" x14ac:dyDescent="0.25">
      <c r="B2205" s="2" t="s">
        <v>3805</v>
      </c>
      <c r="C2205" s="2">
        <v>51111033</v>
      </c>
    </row>
    <row r="2206" spans="2:3" x14ac:dyDescent="0.25">
      <c r="B2206" s="2" t="s">
        <v>3806</v>
      </c>
      <c r="C2206" s="2">
        <v>51111034</v>
      </c>
    </row>
    <row r="2207" spans="2:3" x14ac:dyDescent="0.25">
      <c r="B2207" s="2" t="s">
        <v>3807</v>
      </c>
      <c r="C2207" s="2">
        <v>51111035</v>
      </c>
    </row>
    <row r="2208" spans="2:3" x14ac:dyDescent="0.25">
      <c r="B2208" s="2" t="s">
        <v>3808</v>
      </c>
      <c r="C2208" s="2">
        <v>51111036</v>
      </c>
    </row>
    <row r="2209" spans="2:3" x14ac:dyDescent="0.25">
      <c r="B2209" s="2" t="s">
        <v>3809</v>
      </c>
      <c r="C2209" s="2">
        <v>51111037</v>
      </c>
    </row>
    <row r="2210" spans="2:3" x14ac:dyDescent="0.25">
      <c r="B2210" s="2" t="s">
        <v>3810</v>
      </c>
      <c r="C2210" s="2">
        <v>51113038</v>
      </c>
    </row>
    <row r="2211" spans="2:3" x14ac:dyDescent="0.25">
      <c r="B2211" s="2" t="s">
        <v>3811</v>
      </c>
      <c r="C2211" s="2">
        <v>51113039</v>
      </c>
    </row>
    <row r="2212" spans="2:3" x14ac:dyDescent="0.25">
      <c r="B2212" s="2" t="s">
        <v>3812</v>
      </c>
      <c r="C2212" s="2">
        <v>51113040</v>
      </c>
    </row>
    <row r="2213" spans="2:3" x14ac:dyDescent="0.25">
      <c r="B2213" s="2" t="s">
        <v>3813</v>
      </c>
      <c r="C2213" s="2">
        <v>51115041</v>
      </c>
    </row>
    <row r="2214" spans="2:3" x14ac:dyDescent="0.25">
      <c r="B2214" s="2" t="s">
        <v>3814</v>
      </c>
      <c r="C2214" s="2">
        <v>70501042</v>
      </c>
    </row>
    <row r="2215" spans="2:3" x14ac:dyDescent="0.25">
      <c r="B2215" s="2" t="s">
        <v>1913</v>
      </c>
      <c r="C2215" s="2">
        <v>70501043</v>
      </c>
    </row>
    <row r="2216" spans="2:3" x14ac:dyDescent="0.25">
      <c r="B2216" s="2" t="s">
        <v>3815</v>
      </c>
      <c r="C2216" s="2">
        <v>70505044</v>
      </c>
    </row>
    <row r="2217" spans="2:3" x14ac:dyDescent="0.25">
      <c r="B2217" s="2" t="s">
        <v>3816</v>
      </c>
      <c r="C2217" s="2">
        <v>70501045</v>
      </c>
    </row>
    <row r="2218" spans="2:3" x14ac:dyDescent="0.25">
      <c r="B2218" s="2" t="s">
        <v>3817</v>
      </c>
      <c r="C2218" s="2">
        <v>70501046</v>
      </c>
    </row>
    <row r="2219" spans="2:3" x14ac:dyDescent="0.25">
      <c r="B2219" s="2" t="s">
        <v>3818</v>
      </c>
      <c r="C2219" s="2">
        <v>70507047</v>
      </c>
    </row>
    <row r="2220" spans="2:3" x14ac:dyDescent="0.25">
      <c r="B2220" s="2" t="s">
        <v>3819</v>
      </c>
      <c r="C2220" s="2">
        <v>70507048</v>
      </c>
    </row>
    <row r="2221" spans="2:3" x14ac:dyDescent="0.25">
      <c r="B2221" s="2" t="s">
        <v>3820</v>
      </c>
      <c r="C2221" s="2">
        <v>70507049</v>
      </c>
    </row>
    <row r="2222" spans="2:3" x14ac:dyDescent="0.25">
      <c r="B2222" s="2" t="s">
        <v>3821</v>
      </c>
      <c r="C2222" s="2">
        <v>70513050</v>
      </c>
    </row>
    <row r="2223" spans="2:3" x14ac:dyDescent="0.25">
      <c r="B2223" s="2" t="s">
        <v>3822</v>
      </c>
      <c r="C2223" s="2">
        <v>70513051</v>
      </c>
    </row>
    <row r="2224" spans="2:3" x14ac:dyDescent="0.25">
      <c r="B2224" s="2" t="s">
        <v>3823</v>
      </c>
      <c r="C2224" s="2">
        <v>70513052</v>
      </c>
    </row>
    <row r="2225" spans="2:3" x14ac:dyDescent="0.25">
      <c r="B2225" s="2" t="s">
        <v>3824</v>
      </c>
      <c r="C2225" s="2">
        <v>70513053</v>
      </c>
    </row>
    <row r="2226" spans="2:3" x14ac:dyDescent="0.25">
      <c r="B2226" s="2" t="s">
        <v>3825</v>
      </c>
      <c r="C2226" s="2">
        <v>70505054</v>
      </c>
    </row>
    <row r="2227" spans="2:3" x14ac:dyDescent="0.25">
      <c r="B2227" s="2" t="s">
        <v>3826</v>
      </c>
      <c r="C2227" s="2">
        <v>70505055</v>
      </c>
    </row>
    <row r="2228" spans="2:3" x14ac:dyDescent="0.25">
      <c r="B2228" s="2" t="s">
        <v>1241</v>
      </c>
      <c r="C2228" s="2">
        <v>70505056</v>
      </c>
    </row>
    <row r="2229" spans="2:3" x14ac:dyDescent="0.25">
      <c r="B2229" s="2" t="s">
        <v>3827</v>
      </c>
      <c r="C2229" s="2">
        <v>70511057</v>
      </c>
    </row>
    <row r="2230" spans="2:3" x14ac:dyDescent="0.25">
      <c r="B2230" s="2" t="s">
        <v>3828</v>
      </c>
      <c r="C2230" s="2">
        <v>70511058</v>
      </c>
    </row>
    <row r="2231" spans="2:3" x14ac:dyDescent="0.25">
      <c r="B2231" s="2" t="s">
        <v>3829</v>
      </c>
      <c r="C2231" s="2">
        <v>70503059</v>
      </c>
    </row>
    <row r="2232" spans="2:3" x14ac:dyDescent="0.25">
      <c r="B2232" s="2" t="s">
        <v>3830</v>
      </c>
      <c r="C2232" s="2">
        <v>70503060</v>
      </c>
    </row>
    <row r="2233" spans="2:3" x14ac:dyDescent="0.25">
      <c r="B2233" s="2" t="s">
        <v>3831</v>
      </c>
      <c r="C2233" s="2">
        <v>70503061</v>
      </c>
    </row>
    <row r="2234" spans="2:3" x14ac:dyDescent="0.25">
      <c r="B2234" s="2" t="s">
        <v>3832</v>
      </c>
      <c r="C2234" s="2">
        <v>70503062</v>
      </c>
    </row>
    <row r="2235" spans="2:3" x14ac:dyDescent="0.25">
      <c r="B2235" s="2" t="s">
        <v>3833</v>
      </c>
      <c r="C2235" s="2">
        <v>70509063</v>
      </c>
    </row>
    <row r="2236" spans="2:3" x14ac:dyDescent="0.25">
      <c r="B2236" s="2" t="s">
        <v>3834</v>
      </c>
      <c r="C2236" s="2">
        <v>70509064</v>
      </c>
    </row>
    <row r="2237" spans="2:3" x14ac:dyDescent="0.25">
      <c r="B2237" s="2" t="s">
        <v>3835</v>
      </c>
      <c r="C2237" s="2">
        <v>70509065</v>
      </c>
    </row>
    <row r="2238" spans="2:3" x14ac:dyDescent="0.25">
      <c r="B2238" s="2" t="s">
        <v>1613</v>
      </c>
      <c r="C2238" s="2">
        <v>50701001</v>
      </c>
    </row>
    <row r="2239" spans="2:3" x14ac:dyDescent="0.25">
      <c r="B2239" s="2" t="s">
        <v>1615</v>
      </c>
      <c r="C2239" s="2">
        <v>50701002</v>
      </c>
    </row>
    <row r="2240" spans="2:3" x14ac:dyDescent="0.25">
      <c r="B2240" s="2" t="s">
        <v>1617</v>
      </c>
      <c r="C2240" s="2">
        <v>50701003</v>
      </c>
    </row>
    <row r="2241" spans="2:3" x14ac:dyDescent="0.25">
      <c r="B2241" s="2" t="s">
        <v>1616</v>
      </c>
      <c r="C2241" s="2">
        <v>50701004</v>
      </c>
    </row>
    <row r="2242" spans="2:3" x14ac:dyDescent="0.25">
      <c r="B2242" s="2" t="s">
        <v>1614</v>
      </c>
      <c r="C2242" s="2">
        <v>50701005</v>
      </c>
    </row>
    <row r="2243" spans="2:3" x14ac:dyDescent="0.25">
      <c r="B2243" s="2" t="s">
        <v>1603</v>
      </c>
      <c r="C2243" s="2">
        <v>50717006</v>
      </c>
    </row>
    <row r="2244" spans="2:3" x14ac:dyDescent="0.25">
      <c r="B2244" s="2" t="s">
        <v>1597</v>
      </c>
      <c r="C2244" s="2">
        <v>50717007</v>
      </c>
    </row>
    <row r="2245" spans="2:3" x14ac:dyDescent="0.25">
      <c r="B2245" s="2" t="s">
        <v>1599</v>
      </c>
      <c r="C2245" s="2">
        <v>50717008</v>
      </c>
    </row>
    <row r="2246" spans="2:3" x14ac:dyDescent="0.25">
      <c r="B2246" s="2" t="s">
        <v>1600</v>
      </c>
      <c r="C2246" s="2">
        <v>50717009</v>
      </c>
    </row>
    <row r="2247" spans="2:3" x14ac:dyDescent="0.25">
      <c r="B2247" s="2" t="s">
        <v>1598</v>
      </c>
      <c r="C2247" s="2">
        <v>50717010</v>
      </c>
    </row>
    <row r="2248" spans="2:3" x14ac:dyDescent="0.25">
      <c r="B2248" s="2" t="s">
        <v>1623</v>
      </c>
      <c r="C2248" s="2">
        <v>50717011</v>
      </c>
    </row>
    <row r="2249" spans="2:3" x14ac:dyDescent="0.25">
      <c r="B2249" s="2" t="s">
        <v>1604</v>
      </c>
      <c r="C2249" s="2">
        <v>50705012</v>
      </c>
    </row>
    <row r="2250" spans="2:3" x14ac:dyDescent="0.25">
      <c r="B2250" s="2" t="s">
        <v>1606</v>
      </c>
      <c r="C2250" s="2">
        <v>50705013</v>
      </c>
    </row>
    <row r="2251" spans="2:3" x14ac:dyDescent="0.25">
      <c r="B2251" s="2" t="s">
        <v>1618</v>
      </c>
      <c r="C2251" s="2">
        <v>50705014</v>
      </c>
    </row>
    <row r="2252" spans="2:3" x14ac:dyDescent="0.25">
      <c r="B2252" s="2" t="s">
        <v>1608</v>
      </c>
      <c r="C2252" s="2">
        <v>50705015</v>
      </c>
    </row>
    <row r="2253" spans="2:3" x14ac:dyDescent="0.25">
      <c r="B2253" s="2" t="s">
        <v>1610</v>
      </c>
      <c r="C2253" s="2">
        <v>50705016</v>
      </c>
    </row>
    <row r="2254" spans="2:3" x14ac:dyDescent="0.25">
      <c r="B2254" s="2" t="s">
        <v>1609</v>
      </c>
      <c r="C2254" s="2">
        <v>50705017</v>
      </c>
    </row>
    <row r="2255" spans="2:3" x14ac:dyDescent="0.25">
      <c r="B2255" s="2" t="s">
        <v>1607</v>
      </c>
      <c r="C2255" s="2">
        <v>50705018</v>
      </c>
    </row>
    <row r="2256" spans="2:3" x14ac:dyDescent="0.25">
      <c r="B2256" s="2" t="s">
        <v>1696</v>
      </c>
      <c r="C2256" s="2">
        <v>50713019</v>
      </c>
    </row>
    <row r="2257" spans="2:3" x14ac:dyDescent="0.25">
      <c r="B2257" s="2" t="s">
        <v>1717</v>
      </c>
      <c r="C2257" s="2">
        <v>50713020</v>
      </c>
    </row>
    <row r="2258" spans="2:3" x14ac:dyDescent="0.25">
      <c r="B2258" s="2" t="s">
        <v>1694</v>
      </c>
      <c r="C2258" s="2">
        <v>50713021</v>
      </c>
    </row>
    <row r="2259" spans="2:3" x14ac:dyDescent="0.25">
      <c r="B2259" s="2" t="s">
        <v>1635</v>
      </c>
      <c r="C2259" s="2">
        <v>50713022</v>
      </c>
    </row>
    <row r="2260" spans="2:3" x14ac:dyDescent="0.25">
      <c r="B2260" s="2" t="s">
        <v>1649</v>
      </c>
      <c r="C2260" s="2">
        <v>50713023</v>
      </c>
    </row>
    <row r="2261" spans="2:3" x14ac:dyDescent="0.25">
      <c r="B2261" s="2" t="s">
        <v>3836</v>
      </c>
      <c r="C2261" s="2">
        <v>50713024</v>
      </c>
    </row>
    <row r="2262" spans="2:3" x14ac:dyDescent="0.25">
      <c r="B2262" s="2" t="s">
        <v>1654</v>
      </c>
      <c r="C2262" s="2">
        <v>50713025</v>
      </c>
    </row>
    <row r="2263" spans="2:3" x14ac:dyDescent="0.25">
      <c r="B2263" s="2" t="s">
        <v>1697</v>
      </c>
      <c r="C2263" s="2">
        <v>50709026</v>
      </c>
    </row>
    <row r="2264" spans="2:3" x14ac:dyDescent="0.25">
      <c r="B2264" s="2" t="s">
        <v>1622</v>
      </c>
      <c r="C2264" s="2">
        <v>50709027</v>
      </c>
    </row>
    <row r="2265" spans="2:3" x14ac:dyDescent="0.25">
      <c r="B2265" s="2" t="s">
        <v>1630</v>
      </c>
      <c r="C2265" s="2">
        <v>50709028</v>
      </c>
    </row>
    <row r="2266" spans="2:3" x14ac:dyDescent="0.25">
      <c r="B2266" s="2" t="s">
        <v>1699</v>
      </c>
      <c r="C2266" s="2">
        <v>50709029</v>
      </c>
    </row>
    <row r="2267" spans="2:3" x14ac:dyDescent="0.25">
      <c r="B2267" s="2" t="s">
        <v>3837</v>
      </c>
      <c r="C2267" s="2">
        <v>50709030</v>
      </c>
    </row>
    <row r="2268" spans="2:3" x14ac:dyDescent="0.25">
      <c r="B2268" s="2" t="s">
        <v>1700</v>
      </c>
      <c r="C2268" s="2">
        <v>50709031</v>
      </c>
    </row>
    <row r="2269" spans="2:3" x14ac:dyDescent="0.25">
      <c r="B2269" s="2" t="s">
        <v>1698</v>
      </c>
      <c r="C2269" s="2">
        <v>50709032</v>
      </c>
    </row>
    <row r="2270" spans="2:3" x14ac:dyDescent="0.25">
      <c r="B2270" s="2" t="s">
        <v>1707</v>
      </c>
      <c r="C2270" s="2">
        <v>50719033</v>
      </c>
    </row>
    <row r="2271" spans="2:3" x14ac:dyDescent="0.25">
      <c r="B2271" s="2" t="s">
        <v>1709</v>
      </c>
      <c r="C2271" s="2">
        <v>50719034</v>
      </c>
    </row>
    <row r="2272" spans="2:3" x14ac:dyDescent="0.25">
      <c r="B2272" s="2" t="s">
        <v>1710</v>
      </c>
      <c r="C2272" s="2">
        <v>50719035</v>
      </c>
    </row>
    <row r="2273" spans="2:3" x14ac:dyDescent="0.25">
      <c r="B2273" s="2" t="s">
        <v>1708</v>
      </c>
      <c r="C2273" s="2">
        <v>50719036</v>
      </c>
    </row>
    <row r="2274" spans="2:3" x14ac:dyDescent="0.25">
      <c r="B2274" s="2" t="s">
        <v>1379</v>
      </c>
      <c r="C2274" s="2">
        <v>50715037</v>
      </c>
    </row>
    <row r="2275" spans="2:3" x14ac:dyDescent="0.25">
      <c r="B2275" s="2" t="s">
        <v>1631</v>
      </c>
      <c r="C2275" s="2">
        <v>50715038</v>
      </c>
    </row>
    <row r="2276" spans="2:3" x14ac:dyDescent="0.25">
      <c r="B2276" s="2" t="s">
        <v>1538</v>
      </c>
      <c r="C2276" s="2">
        <v>50715039</v>
      </c>
    </row>
    <row r="2277" spans="2:3" x14ac:dyDescent="0.25">
      <c r="B2277" s="2" t="s">
        <v>2975</v>
      </c>
      <c r="C2277" s="2">
        <v>50715040</v>
      </c>
    </row>
    <row r="2278" spans="2:3" x14ac:dyDescent="0.25">
      <c r="B2278" s="2" t="s">
        <v>981</v>
      </c>
      <c r="C2278" s="2">
        <v>50715041</v>
      </c>
    </row>
    <row r="2279" spans="2:3" x14ac:dyDescent="0.25">
      <c r="B2279" s="2" t="s">
        <v>1653</v>
      </c>
      <c r="C2279" s="2">
        <v>50707042</v>
      </c>
    </row>
    <row r="2280" spans="2:3" x14ac:dyDescent="0.25">
      <c r="B2280" s="2" t="s">
        <v>1625</v>
      </c>
      <c r="C2280" s="2">
        <v>50707043</v>
      </c>
    </row>
    <row r="2281" spans="2:3" x14ac:dyDescent="0.25">
      <c r="B2281" s="2" t="s">
        <v>1550</v>
      </c>
      <c r="C2281" s="2">
        <v>50707044</v>
      </c>
    </row>
    <row r="2282" spans="2:3" x14ac:dyDescent="0.25">
      <c r="B2282" s="2" t="s">
        <v>1713</v>
      </c>
      <c r="C2282" s="2">
        <v>50707045</v>
      </c>
    </row>
    <row r="2283" spans="2:3" x14ac:dyDescent="0.25">
      <c r="B2283" s="2" t="s">
        <v>1620</v>
      </c>
      <c r="C2283" s="2">
        <v>50707046</v>
      </c>
    </row>
    <row r="2284" spans="2:3" x14ac:dyDescent="0.25">
      <c r="B2284" s="2" t="s">
        <v>1712</v>
      </c>
      <c r="C2284" s="2">
        <v>50721047</v>
      </c>
    </row>
    <row r="2285" spans="2:3" x14ac:dyDescent="0.25">
      <c r="B2285" s="2" t="s">
        <v>1634</v>
      </c>
      <c r="C2285" s="2">
        <v>50721048</v>
      </c>
    </row>
    <row r="2286" spans="2:3" x14ac:dyDescent="0.25">
      <c r="B2286" s="2" t="s">
        <v>1633</v>
      </c>
      <c r="C2286" s="2">
        <v>50721049</v>
      </c>
    </row>
    <row r="2287" spans="2:3" x14ac:dyDescent="0.25">
      <c r="B2287" s="2" t="s">
        <v>1243</v>
      </c>
      <c r="C2287" s="2">
        <v>50711050</v>
      </c>
    </row>
    <row r="2288" spans="2:3" x14ac:dyDescent="0.25">
      <c r="B2288" s="2" t="s">
        <v>1716</v>
      </c>
      <c r="C2288" s="2">
        <v>50711051</v>
      </c>
    </row>
    <row r="2289" spans="2:3" x14ac:dyDescent="0.25">
      <c r="B2289" s="2" t="s">
        <v>1714</v>
      </c>
      <c r="C2289" s="2">
        <v>50711052</v>
      </c>
    </row>
    <row r="2290" spans="2:3" x14ac:dyDescent="0.25">
      <c r="B2290" s="2" t="s">
        <v>1715</v>
      </c>
      <c r="C2290" s="2">
        <v>50711053</v>
      </c>
    </row>
    <row r="2291" spans="2:3" x14ac:dyDescent="0.25">
      <c r="B2291" s="2" t="s">
        <v>3838</v>
      </c>
      <c r="C2291" s="2">
        <v>50703054</v>
      </c>
    </row>
    <row r="2292" spans="2:3" x14ac:dyDescent="0.25">
      <c r="B2292" s="2" t="s">
        <v>1621</v>
      </c>
      <c r="C2292" s="2">
        <v>50703055</v>
      </c>
    </row>
    <row r="2293" spans="2:3" x14ac:dyDescent="0.25">
      <c r="B2293" s="2" t="s">
        <v>1626</v>
      </c>
      <c r="C2293" s="2">
        <v>50703056</v>
      </c>
    </row>
    <row r="2294" spans="2:3" x14ac:dyDescent="0.25">
      <c r="B2294" s="2" t="s">
        <v>1624</v>
      </c>
      <c r="C2294" s="2">
        <v>50703057</v>
      </c>
    </row>
    <row r="2295" spans="2:3" x14ac:dyDescent="0.25">
      <c r="B2295" s="2" t="s">
        <v>1612</v>
      </c>
      <c r="C2295" s="2">
        <v>60301058</v>
      </c>
    </row>
    <row r="2296" spans="2:3" x14ac:dyDescent="0.25">
      <c r="B2296" s="2" t="s">
        <v>1611</v>
      </c>
      <c r="C2296" s="2">
        <v>60301059</v>
      </c>
    </row>
    <row r="2297" spans="2:3" x14ac:dyDescent="0.25">
      <c r="B2297" s="2" t="s">
        <v>1619</v>
      </c>
      <c r="C2297" s="2">
        <v>60301060</v>
      </c>
    </row>
    <row r="2298" spans="2:3" x14ac:dyDescent="0.25">
      <c r="B2298" s="2" t="s">
        <v>1605</v>
      </c>
      <c r="C2298" s="2">
        <v>60301061</v>
      </c>
    </row>
    <row r="2299" spans="2:3" x14ac:dyDescent="0.25">
      <c r="B2299" s="2" t="s">
        <v>1601</v>
      </c>
      <c r="C2299" s="2">
        <v>60301062</v>
      </c>
    </row>
    <row r="2300" spans="2:3" x14ac:dyDescent="0.25">
      <c r="B2300" s="2" t="s">
        <v>1629</v>
      </c>
      <c r="C2300" s="2">
        <v>60301063</v>
      </c>
    </row>
    <row r="2301" spans="2:3" x14ac:dyDescent="0.25">
      <c r="B2301" s="2" t="s">
        <v>1651</v>
      </c>
      <c r="C2301" s="2">
        <v>60301064</v>
      </c>
    </row>
    <row r="2302" spans="2:3" x14ac:dyDescent="0.25">
      <c r="B2302" s="2" t="s">
        <v>1671</v>
      </c>
      <c r="C2302" s="2">
        <v>60307065</v>
      </c>
    </row>
    <row r="2303" spans="2:3" x14ac:dyDescent="0.25">
      <c r="B2303" s="2" t="s">
        <v>1639</v>
      </c>
      <c r="C2303" s="2">
        <v>60307066</v>
      </c>
    </row>
    <row r="2304" spans="2:3" x14ac:dyDescent="0.25">
      <c r="B2304" s="2" t="s">
        <v>1665</v>
      </c>
      <c r="C2304" s="2">
        <v>60307067</v>
      </c>
    </row>
    <row r="2305" spans="2:3" x14ac:dyDescent="0.25">
      <c r="B2305" s="2" t="s">
        <v>1676</v>
      </c>
      <c r="C2305" s="2">
        <v>60307068</v>
      </c>
    </row>
    <row r="2306" spans="2:3" x14ac:dyDescent="0.25">
      <c r="B2306" s="2" t="s">
        <v>1640</v>
      </c>
      <c r="C2306" s="2">
        <v>60317069</v>
      </c>
    </row>
    <row r="2307" spans="2:3" x14ac:dyDescent="0.25">
      <c r="B2307" s="2" t="s">
        <v>1628</v>
      </c>
      <c r="C2307" s="2">
        <v>60317070</v>
      </c>
    </row>
    <row r="2308" spans="2:3" x14ac:dyDescent="0.25">
      <c r="B2308" s="2" t="s">
        <v>1657</v>
      </c>
      <c r="C2308" s="2">
        <v>60317071</v>
      </c>
    </row>
    <row r="2309" spans="2:3" x14ac:dyDescent="0.25">
      <c r="B2309" s="2" t="s">
        <v>1669</v>
      </c>
      <c r="C2309" s="2">
        <v>60317072</v>
      </c>
    </row>
    <row r="2310" spans="2:3" x14ac:dyDescent="0.25">
      <c r="B2310" s="2" t="s">
        <v>1677</v>
      </c>
      <c r="C2310" s="2">
        <v>60317073</v>
      </c>
    </row>
    <row r="2311" spans="2:3" x14ac:dyDescent="0.25">
      <c r="B2311" s="2" t="s">
        <v>1683</v>
      </c>
      <c r="C2311" s="2">
        <v>60317074</v>
      </c>
    </row>
    <row r="2312" spans="2:3" x14ac:dyDescent="0.25">
      <c r="B2312" s="2" t="s">
        <v>1642</v>
      </c>
      <c r="C2312" s="2">
        <v>60319075</v>
      </c>
    </row>
    <row r="2313" spans="2:3" x14ac:dyDescent="0.25">
      <c r="B2313" s="2" t="s">
        <v>1632</v>
      </c>
      <c r="C2313" s="2">
        <v>60319076</v>
      </c>
    </row>
    <row r="2314" spans="2:3" x14ac:dyDescent="0.25">
      <c r="B2314" s="2" t="s">
        <v>1666</v>
      </c>
      <c r="C2314" s="2">
        <v>60319077</v>
      </c>
    </row>
    <row r="2315" spans="2:3" x14ac:dyDescent="0.25">
      <c r="B2315" s="2" t="s">
        <v>3839</v>
      </c>
      <c r="C2315" s="2">
        <v>60319078</v>
      </c>
    </row>
    <row r="2316" spans="2:3" x14ac:dyDescent="0.25">
      <c r="B2316" s="2" t="s">
        <v>1641</v>
      </c>
      <c r="C2316" s="2">
        <v>60331079</v>
      </c>
    </row>
    <row r="2317" spans="2:3" x14ac:dyDescent="0.25">
      <c r="B2317" s="2" t="s">
        <v>1670</v>
      </c>
      <c r="C2317" s="2">
        <v>60331080</v>
      </c>
    </row>
    <row r="2318" spans="2:3" x14ac:dyDescent="0.25">
      <c r="B2318" s="2" t="s">
        <v>1663</v>
      </c>
      <c r="C2318" s="2">
        <v>60331081</v>
      </c>
    </row>
    <row r="2319" spans="2:3" x14ac:dyDescent="0.25">
      <c r="B2319" s="2" t="s">
        <v>1596</v>
      </c>
      <c r="C2319" s="2">
        <v>60311082</v>
      </c>
    </row>
    <row r="2320" spans="2:3" x14ac:dyDescent="0.25">
      <c r="B2320" s="2" t="s">
        <v>1160</v>
      </c>
      <c r="C2320" s="2">
        <v>60311083</v>
      </c>
    </row>
    <row r="2321" spans="2:3" x14ac:dyDescent="0.25">
      <c r="B2321" s="2" t="s">
        <v>1643</v>
      </c>
      <c r="C2321" s="2">
        <v>60311084</v>
      </c>
    </row>
    <row r="2322" spans="2:3" x14ac:dyDescent="0.25">
      <c r="B2322" s="2" t="s">
        <v>1645</v>
      </c>
      <c r="C2322" s="2">
        <v>60327085</v>
      </c>
    </row>
    <row r="2323" spans="2:3" x14ac:dyDescent="0.25">
      <c r="B2323" s="2" t="s">
        <v>1718</v>
      </c>
      <c r="C2323" s="2">
        <v>60327086</v>
      </c>
    </row>
    <row r="2324" spans="2:3" x14ac:dyDescent="0.25">
      <c r="B2324" s="2" t="s">
        <v>1685</v>
      </c>
      <c r="C2324" s="2">
        <v>60303087</v>
      </c>
    </row>
    <row r="2325" spans="2:3" x14ac:dyDescent="0.25">
      <c r="B2325" s="2" t="s">
        <v>1689</v>
      </c>
      <c r="C2325" s="2">
        <v>60303088</v>
      </c>
    </row>
    <row r="2326" spans="2:3" x14ac:dyDescent="0.25">
      <c r="B2326" s="2" t="s">
        <v>1706</v>
      </c>
      <c r="C2326" s="2">
        <v>60303089</v>
      </c>
    </row>
    <row r="2327" spans="2:3" x14ac:dyDescent="0.25">
      <c r="B2327" s="2" t="s">
        <v>1704</v>
      </c>
      <c r="C2327" s="2">
        <v>60303090</v>
      </c>
    </row>
    <row r="2328" spans="2:3" x14ac:dyDescent="0.25">
      <c r="B2328" s="2" t="s">
        <v>1646</v>
      </c>
      <c r="C2328" s="2">
        <v>60303091</v>
      </c>
    </row>
    <row r="2329" spans="2:3" x14ac:dyDescent="0.25">
      <c r="B2329" s="2" t="s">
        <v>1690</v>
      </c>
      <c r="C2329" s="2">
        <v>60313092</v>
      </c>
    </row>
    <row r="2330" spans="2:3" x14ac:dyDescent="0.25">
      <c r="B2330" s="2" t="s">
        <v>1719</v>
      </c>
      <c r="C2330" s="2">
        <v>60313093</v>
      </c>
    </row>
    <row r="2331" spans="2:3" x14ac:dyDescent="0.25">
      <c r="B2331" s="2" t="s">
        <v>1638</v>
      </c>
      <c r="C2331" s="2">
        <v>60313094</v>
      </c>
    </row>
    <row r="2332" spans="2:3" x14ac:dyDescent="0.25">
      <c r="B2332" s="2" t="s">
        <v>1705</v>
      </c>
      <c r="C2332" s="2">
        <v>60313095</v>
      </c>
    </row>
    <row r="2333" spans="2:3" x14ac:dyDescent="0.25">
      <c r="B2333" s="2" t="s">
        <v>1648</v>
      </c>
      <c r="C2333" s="2">
        <v>60313096</v>
      </c>
    </row>
    <row r="2334" spans="2:3" x14ac:dyDescent="0.25">
      <c r="B2334" s="2" t="s">
        <v>1636</v>
      </c>
      <c r="C2334" s="2">
        <v>60313097</v>
      </c>
    </row>
    <row r="2335" spans="2:3" x14ac:dyDescent="0.25">
      <c r="B2335" s="2" t="s">
        <v>1602</v>
      </c>
      <c r="C2335" s="2">
        <v>60321098</v>
      </c>
    </row>
    <row r="2336" spans="2:3" x14ac:dyDescent="0.25">
      <c r="B2336" s="2" t="s">
        <v>1680</v>
      </c>
      <c r="C2336" s="2">
        <v>60321099</v>
      </c>
    </row>
    <row r="2337" spans="2:3" x14ac:dyDescent="0.25">
      <c r="B2337" s="2" t="s">
        <v>1682</v>
      </c>
      <c r="C2337" s="2">
        <v>60321100</v>
      </c>
    </row>
    <row r="2338" spans="2:3" x14ac:dyDescent="0.25">
      <c r="B2338" s="2" t="s">
        <v>1701</v>
      </c>
      <c r="C2338" s="2">
        <v>60329101</v>
      </c>
    </row>
    <row r="2339" spans="2:3" x14ac:dyDescent="0.25">
      <c r="B2339" s="2" t="s">
        <v>1637</v>
      </c>
      <c r="C2339" s="2">
        <v>60329102</v>
      </c>
    </row>
    <row r="2340" spans="2:3" x14ac:dyDescent="0.25">
      <c r="B2340" s="2" t="s">
        <v>1662</v>
      </c>
      <c r="C2340" s="2">
        <v>60329103</v>
      </c>
    </row>
    <row r="2341" spans="2:3" x14ac:dyDescent="0.25">
      <c r="B2341" s="2" t="s">
        <v>1703</v>
      </c>
      <c r="C2341" s="2">
        <v>60320104</v>
      </c>
    </row>
    <row r="2342" spans="2:3" x14ac:dyDescent="0.25">
      <c r="B2342" s="2" t="s">
        <v>1675</v>
      </c>
      <c r="C2342" s="2">
        <v>60320105</v>
      </c>
    </row>
    <row r="2343" spans="2:3" x14ac:dyDescent="0.25">
      <c r="B2343" s="2" t="s">
        <v>1684</v>
      </c>
      <c r="C2343" s="2">
        <v>60320106</v>
      </c>
    </row>
    <row r="2344" spans="2:3" x14ac:dyDescent="0.25">
      <c r="B2344" s="2" t="s">
        <v>1702</v>
      </c>
      <c r="C2344" s="2">
        <v>60323107</v>
      </c>
    </row>
    <row r="2345" spans="2:3" x14ac:dyDescent="0.25">
      <c r="B2345" s="2" t="s">
        <v>3840</v>
      </c>
      <c r="C2345" s="2">
        <v>60323108</v>
      </c>
    </row>
    <row r="2346" spans="2:3" x14ac:dyDescent="0.25">
      <c r="B2346" s="2" t="s">
        <v>1681</v>
      </c>
      <c r="C2346" s="2">
        <v>60323109</v>
      </c>
    </row>
    <row r="2347" spans="2:3" x14ac:dyDescent="0.25">
      <c r="B2347" s="2" t="s">
        <v>1711</v>
      </c>
      <c r="C2347" s="2">
        <v>60323110</v>
      </c>
    </row>
    <row r="2348" spans="2:3" x14ac:dyDescent="0.25">
      <c r="B2348" s="2" t="s">
        <v>1644</v>
      </c>
      <c r="C2348" s="2">
        <v>60325111</v>
      </c>
    </row>
    <row r="2349" spans="2:3" x14ac:dyDescent="0.25">
      <c r="B2349" s="2" t="s">
        <v>1688</v>
      </c>
      <c r="C2349" s="2">
        <v>60325112</v>
      </c>
    </row>
    <row r="2350" spans="2:3" x14ac:dyDescent="0.25">
      <c r="B2350" s="2" t="s">
        <v>1656</v>
      </c>
      <c r="C2350" s="2">
        <v>60325113</v>
      </c>
    </row>
    <row r="2351" spans="2:3" x14ac:dyDescent="0.25">
      <c r="B2351" s="2" t="s">
        <v>1686</v>
      </c>
      <c r="C2351" s="2">
        <v>60325114</v>
      </c>
    </row>
    <row r="2352" spans="2:3" x14ac:dyDescent="0.25">
      <c r="B2352" s="2" t="s">
        <v>1647</v>
      </c>
      <c r="C2352" s="2">
        <v>60325115</v>
      </c>
    </row>
    <row r="2353" spans="2:3" x14ac:dyDescent="0.25">
      <c r="B2353" s="2" t="s">
        <v>1693</v>
      </c>
      <c r="C2353" s="2">
        <v>60305116</v>
      </c>
    </row>
    <row r="2354" spans="2:3" x14ac:dyDescent="0.25">
      <c r="B2354" s="2" t="s">
        <v>1692</v>
      </c>
      <c r="C2354" s="2">
        <v>60305117</v>
      </c>
    </row>
    <row r="2355" spans="2:3" x14ac:dyDescent="0.25">
      <c r="B2355" s="2" t="s">
        <v>1687</v>
      </c>
      <c r="C2355" s="2">
        <v>60305118</v>
      </c>
    </row>
    <row r="2356" spans="2:3" x14ac:dyDescent="0.25">
      <c r="B2356" s="2" t="s">
        <v>1655</v>
      </c>
      <c r="C2356" s="2">
        <v>60305119</v>
      </c>
    </row>
    <row r="2357" spans="2:3" x14ac:dyDescent="0.25">
      <c r="B2357" s="2" t="s">
        <v>1627</v>
      </c>
      <c r="C2357" s="2">
        <v>60305120</v>
      </c>
    </row>
    <row r="2358" spans="2:3" x14ac:dyDescent="0.25">
      <c r="B2358" s="2" t="s">
        <v>1661</v>
      </c>
      <c r="C2358" s="2">
        <v>60309121</v>
      </c>
    </row>
    <row r="2359" spans="2:3" x14ac:dyDescent="0.25">
      <c r="B2359" s="2" t="s">
        <v>1667</v>
      </c>
      <c r="C2359" s="2">
        <v>60309122</v>
      </c>
    </row>
    <row r="2360" spans="2:3" x14ac:dyDescent="0.25">
      <c r="B2360" s="2" t="s">
        <v>1664</v>
      </c>
      <c r="C2360" s="2">
        <v>60309123</v>
      </c>
    </row>
    <row r="2361" spans="2:3" x14ac:dyDescent="0.25">
      <c r="B2361" s="2" t="s">
        <v>1650</v>
      </c>
      <c r="C2361" s="2">
        <v>60315124</v>
      </c>
    </row>
    <row r="2362" spans="2:3" x14ac:dyDescent="0.25">
      <c r="B2362" s="2" t="s">
        <v>1659</v>
      </c>
      <c r="C2362" s="2">
        <v>60315125</v>
      </c>
    </row>
    <row r="2363" spans="2:3" x14ac:dyDescent="0.25">
      <c r="B2363" s="2" t="s">
        <v>1668</v>
      </c>
      <c r="C2363" s="2">
        <v>60315126</v>
      </c>
    </row>
    <row r="2364" spans="2:3" x14ac:dyDescent="0.25">
      <c r="B2364" s="2" t="s">
        <v>1695</v>
      </c>
      <c r="C2364" s="2">
        <v>50701127</v>
      </c>
    </row>
    <row r="2365" spans="2:3" x14ac:dyDescent="0.25">
      <c r="B2365" s="2" t="s">
        <v>1679</v>
      </c>
      <c r="C2365" s="2">
        <v>60317128</v>
      </c>
    </row>
    <row r="2366" spans="2:3" x14ac:dyDescent="0.25">
      <c r="B2366" s="2" t="s">
        <v>1672</v>
      </c>
      <c r="C2366" s="2">
        <v>60317129</v>
      </c>
    </row>
    <row r="2367" spans="2:3" x14ac:dyDescent="0.25">
      <c r="B2367" s="2" t="s">
        <v>1678</v>
      </c>
      <c r="C2367" s="2">
        <v>60315130</v>
      </c>
    </row>
    <row r="2368" spans="2:3" x14ac:dyDescent="0.25">
      <c r="B2368" s="2" t="s">
        <v>1673</v>
      </c>
      <c r="C2368" s="2">
        <v>60315131</v>
      </c>
    </row>
    <row r="2369" spans="2:3" x14ac:dyDescent="0.25">
      <c r="B2369" s="2" t="s">
        <v>1660</v>
      </c>
      <c r="C2369" s="2">
        <v>60315132</v>
      </c>
    </row>
    <row r="2370" spans="2:3" x14ac:dyDescent="0.25">
      <c r="B2370" s="2" t="s">
        <v>1658</v>
      </c>
      <c r="C2370" s="2">
        <v>60309133</v>
      </c>
    </row>
    <row r="2371" spans="2:3" x14ac:dyDescent="0.25">
      <c r="B2371" s="2" t="s">
        <v>1674</v>
      </c>
      <c r="C2371" s="2">
        <v>60309134</v>
      </c>
    </row>
    <row r="2372" spans="2:3" x14ac:dyDescent="0.25">
      <c r="B2372" s="2" t="s">
        <v>1691</v>
      </c>
      <c r="C2372" s="2">
        <v>60303135</v>
      </c>
    </row>
    <row r="2373" spans="2:3" x14ac:dyDescent="0.25">
      <c r="B2373" s="2" t="s">
        <v>3231</v>
      </c>
      <c r="C2373" s="2">
        <v>60501001</v>
      </c>
    </row>
    <row r="2374" spans="2:3" x14ac:dyDescent="0.25">
      <c r="B2374" s="2" t="s">
        <v>1303</v>
      </c>
      <c r="C2374" s="2">
        <v>60501002</v>
      </c>
    </row>
    <row r="2375" spans="2:3" x14ac:dyDescent="0.25">
      <c r="B2375" s="2" t="s">
        <v>1066</v>
      </c>
      <c r="C2375" s="2">
        <v>60501003</v>
      </c>
    </row>
    <row r="2376" spans="2:3" x14ac:dyDescent="0.25">
      <c r="B2376" s="2" t="s">
        <v>1308</v>
      </c>
      <c r="C2376" s="2">
        <v>60501004</v>
      </c>
    </row>
    <row r="2377" spans="2:3" x14ac:dyDescent="0.25">
      <c r="B2377" s="2" t="s">
        <v>1309</v>
      </c>
      <c r="C2377" s="2">
        <v>60501005</v>
      </c>
    </row>
    <row r="2378" spans="2:3" x14ac:dyDescent="0.25">
      <c r="B2378" s="2" t="s">
        <v>1305</v>
      </c>
      <c r="C2378" s="2">
        <v>60501006</v>
      </c>
    </row>
    <row r="2379" spans="2:3" x14ac:dyDescent="0.25">
      <c r="B2379" s="2" t="s">
        <v>1328</v>
      </c>
      <c r="C2379" s="2">
        <v>60509007</v>
      </c>
    </row>
    <row r="2380" spans="2:3" x14ac:dyDescent="0.25">
      <c r="B2380" s="2" t="s">
        <v>1302</v>
      </c>
      <c r="C2380" s="2">
        <v>60509008</v>
      </c>
    </row>
    <row r="2381" spans="2:3" x14ac:dyDescent="0.25">
      <c r="B2381" s="2" t="s">
        <v>1304</v>
      </c>
      <c r="C2381" s="2">
        <v>60509009</v>
      </c>
    </row>
    <row r="2382" spans="2:3" x14ac:dyDescent="0.25">
      <c r="B2382" s="2" t="s">
        <v>1348</v>
      </c>
      <c r="C2382" s="2">
        <v>60505010</v>
      </c>
    </row>
    <row r="2383" spans="2:3" x14ac:dyDescent="0.25">
      <c r="B2383" s="2" t="s">
        <v>1347</v>
      </c>
      <c r="C2383" s="2">
        <v>60505011</v>
      </c>
    </row>
    <row r="2384" spans="2:3" x14ac:dyDescent="0.25">
      <c r="B2384" s="2" t="s">
        <v>1326</v>
      </c>
      <c r="C2384" s="2">
        <v>60505012</v>
      </c>
    </row>
    <row r="2385" spans="2:3" x14ac:dyDescent="0.25">
      <c r="B2385" s="2" t="s">
        <v>1357</v>
      </c>
      <c r="C2385" s="2">
        <v>60505013</v>
      </c>
    </row>
    <row r="2386" spans="2:3" x14ac:dyDescent="0.25">
      <c r="B2386" s="2" t="s">
        <v>1356</v>
      </c>
      <c r="C2386" s="2">
        <v>60505014</v>
      </c>
    </row>
    <row r="2387" spans="2:3" x14ac:dyDescent="0.25">
      <c r="B2387" s="2" t="s">
        <v>1351</v>
      </c>
      <c r="C2387" s="2">
        <v>60511015</v>
      </c>
    </row>
    <row r="2388" spans="2:3" x14ac:dyDescent="0.25">
      <c r="B2388" s="2" t="s">
        <v>1342</v>
      </c>
      <c r="C2388" s="2">
        <v>60511016</v>
      </c>
    </row>
    <row r="2389" spans="2:3" x14ac:dyDescent="0.25">
      <c r="B2389" s="2" t="s">
        <v>1310</v>
      </c>
      <c r="C2389" s="2">
        <v>60511017</v>
      </c>
    </row>
    <row r="2390" spans="2:3" x14ac:dyDescent="0.25">
      <c r="B2390" s="2" t="s">
        <v>1333</v>
      </c>
      <c r="C2390" s="2">
        <v>60513018</v>
      </c>
    </row>
    <row r="2391" spans="2:3" x14ac:dyDescent="0.25">
      <c r="B2391" s="2" t="s">
        <v>1339</v>
      </c>
      <c r="C2391" s="2">
        <v>60513019</v>
      </c>
    </row>
    <row r="2392" spans="2:3" x14ac:dyDescent="0.25">
      <c r="B2392" s="2" t="s">
        <v>1373</v>
      </c>
      <c r="C2392" s="2">
        <v>60513020</v>
      </c>
    </row>
    <row r="2393" spans="2:3" x14ac:dyDescent="0.25">
      <c r="B2393" s="2" t="s">
        <v>1317</v>
      </c>
      <c r="C2393" s="2">
        <v>60513021</v>
      </c>
    </row>
    <row r="2394" spans="2:3" x14ac:dyDescent="0.25">
      <c r="B2394" s="2" t="s">
        <v>1311</v>
      </c>
      <c r="C2394" s="2">
        <v>60513022</v>
      </c>
    </row>
    <row r="2395" spans="2:3" x14ac:dyDescent="0.25">
      <c r="B2395" s="2" t="s">
        <v>1350</v>
      </c>
      <c r="C2395" s="2">
        <v>60513023</v>
      </c>
    </row>
    <row r="2396" spans="2:3" x14ac:dyDescent="0.25">
      <c r="B2396" s="2" t="s">
        <v>1372</v>
      </c>
      <c r="C2396" s="2">
        <v>60539024</v>
      </c>
    </row>
    <row r="2397" spans="2:3" x14ac:dyDescent="0.25">
      <c r="B2397" s="2" t="s">
        <v>1361</v>
      </c>
      <c r="C2397" s="2">
        <v>60539025</v>
      </c>
    </row>
    <row r="2398" spans="2:3" x14ac:dyDescent="0.25">
      <c r="B2398" s="2" t="s">
        <v>1313</v>
      </c>
      <c r="C2398" s="2">
        <v>60539026</v>
      </c>
    </row>
    <row r="2399" spans="2:3" x14ac:dyDescent="0.25">
      <c r="B2399" s="2" t="s">
        <v>1332</v>
      </c>
      <c r="C2399" s="2">
        <v>60503027</v>
      </c>
    </row>
    <row r="2400" spans="2:3" x14ac:dyDescent="0.25">
      <c r="B2400" s="2" t="s">
        <v>1327</v>
      </c>
      <c r="C2400" s="2">
        <v>60503028</v>
      </c>
    </row>
    <row r="2401" spans="2:3" x14ac:dyDescent="0.25">
      <c r="B2401" s="2" t="s">
        <v>1352</v>
      </c>
      <c r="C2401" s="2">
        <v>60503029</v>
      </c>
    </row>
    <row r="2402" spans="2:3" x14ac:dyDescent="0.25">
      <c r="B2402" s="2" t="s">
        <v>1329</v>
      </c>
      <c r="C2402" s="2">
        <v>60503030</v>
      </c>
    </row>
    <row r="2403" spans="2:3" x14ac:dyDescent="0.25">
      <c r="B2403" s="2" t="s">
        <v>1330</v>
      </c>
      <c r="C2403" s="2">
        <v>60503031</v>
      </c>
    </row>
    <row r="2404" spans="2:3" x14ac:dyDescent="0.25">
      <c r="B2404" s="2" t="s">
        <v>1362</v>
      </c>
      <c r="C2404" s="2">
        <v>60507032</v>
      </c>
    </row>
    <row r="2405" spans="2:3" x14ac:dyDescent="0.25">
      <c r="B2405" s="2" t="s">
        <v>3841</v>
      </c>
      <c r="C2405" s="2">
        <v>60507033</v>
      </c>
    </row>
    <row r="2406" spans="2:3" x14ac:dyDescent="0.25">
      <c r="B2406" s="2" t="s">
        <v>1150</v>
      </c>
      <c r="C2406" s="2">
        <v>60507034</v>
      </c>
    </row>
    <row r="2407" spans="2:3" x14ac:dyDescent="0.25">
      <c r="B2407" s="2" t="s">
        <v>1371</v>
      </c>
      <c r="C2407" s="2">
        <v>60507035</v>
      </c>
    </row>
    <row r="2408" spans="2:3" x14ac:dyDescent="0.25">
      <c r="B2408" s="2" t="s">
        <v>1364</v>
      </c>
      <c r="C2408" s="2">
        <v>60519036</v>
      </c>
    </row>
    <row r="2409" spans="2:3" x14ac:dyDescent="0.25">
      <c r="B2409" s="2" t="s">
        <v>1336</v>
      </c>
      <c r="C2409" s="2">
        <v>60519037</v>
      </c>
    </row>
    <row r="2410" spans="2:3" x14ac:dyDescent="0.25">
      <c r="B2410" s="2" t="s">
        <v>1377</v>
      </c>
      <c r="C2410" s="2">
        <v>60519038</v>
      </c>
    </row>
    <row r="2411" spans="2:3" x14ac:dyDescent="0.25">
      <c r="B2411" s="2" t="s">
        <v>1345</v>
      </c>
      <c r="C2411" s="2">
        <v>60519039</v>
      </c>
    </row>
    <row r="2412" spans="2:3" x14ac:dyDescent="0.25">
      <c r="B2412" s="2" t="s">
        <v>1334</v>
      </c>
      <c r="C2412" s="2">
        <v>60519040</v>
      </c>
    </row>
    <row r="2413" spans="2:3" x14ac:dyDescent="0.25">
      <c r="B2413" s="2" t="s">
        <v>1384</v>
      </c>
      <c r="C2413" s="2">
        <v>60519041</v>
      </c>
    </row>
    <row r="2414" spans="2:3" x14ac:dyDescent="0.25">
      <c r="B2414" s="2" t="s">
        <v>1331</v>
      </c>
      <c r="C2414" s="2">
        <v>60515042</v>
      </c>
    </row>
    <row r="2415" spans="2:3" x14ac:dyDescent="0.25">
      <c r="B2415" s="2" t="s">
        <v>1343</v>
      </c>
      <c r="C2415" s="2">
        <v>60515043</v>
      </c>
    </row>
    <row r="2416" spans="2:3" x14ac:dyDescent="0.25">
      <c r="B2416" s="2" t="s">
        <v>1335</v>
      </c>
      <c r="C2416" s="2">
        <v>60515044</v>
      </c>
    </row>
    <row r="2417" spans="2:3" x14ac:dyDescent="0.25">
      <c r="B2417" s="2" t="s">
        <v>1316</v>
      </c>
      <c r="C2417" s="2">
        <v>60515045</v>
      </c>
    </row>
    <row r="2418" spans="2:3" x14ac:dyDescent="0.25">
      <c r="B2418" s="2" t="s">
        <v>1344</v>
      </c>
      <c r="C2418" s="2">
        <v>60515046</v>
      </c>
    </row>
    <row r="2419" spans="2:3" x14ac:dyDescent="0.25">
      <c r="B2419" s="2" t="s">
        <v>1366</v>
      </c>
      <c r="C2419" s="2">
        <v>60517047</v>
      </c>
    </row>
    <row r="2420" spans="2:3" x14ac:dyDescent="0.25">
      <c r="B2420" s="2" t="s">
        <v>1346</v>
      </c>
      <c r="C2420" s="2">
        <v>60517048</v>
      </c>
    </row>
    <row r="2421" spans="2:3" x14ac:dyDescent="0.25">
      <c r="B2421" s="2" t="s">
        <v>1312</v>
      </c>
      <c r="C2421" s="2">
        <v>60517049</v>
      </c>
    </row>
    <row r="2422" spans="2:3" x14ac:dyDescent="0.25">
      <c r="B2422" s="2" t="s">
        <v>1358</v>
      </c>
      <c r="C2422" s="2">
        <v>60517050</v>
      </c>
    </row>
    <row r="2423" spans="2:3" x14ac:dyDescent="0.25">
      <c r="B2423" s="2" t="s">
        <v>1314</v>
      </c>
      <c r="C2423" s="2">
        <v>60517051</v>
      </c>
    </row>
    <row r="2424" spans="2:3" x14ac:dyDescent="0.25">
      <c r="B2424" s="2" t="s">
        <v>1349</v>
      </c>
      <c r="C2424" s="2">
        <v>60517052</v>
      </c>
    </row>
    <row r="2425" spans="2:3" x14ac:dyDescent="0.25">
      <c r="B2425" s="2" t="s">
        <v>3842</v>
      </c>
      <c r="C2425" s="2">
        <v>60525053</v>
      </c>
    </row>
    <row r="2426" spans="2:3" x14ac:dyDescent="0.25">
      <c r="B2426" s="2" t="s">
        <v>1320</v>
      </c>
      <c r="C2426" s="2">
        <v>60525054</v>
      </c>
    </row>
    <row r="2427" spans="2:3" x14ac:dyDescent="0.25">
      <c r="B2427" s="2" t="s">
        <v>1360</v>
      </c>
      <c r="C2427" s="2">
        <v>60525055</v>
      </c>
    </row>
    <row r="2428" spans="2:3" x14ac:dyDescent="0.25">
      <c r="B2428" s="2" t="s">
        <v>1388</v>
      </c>
      <c r="C2428" s="2">
        <v>60525056</v>
      </c>
    </row>
    <row r="2429" spans="2:3" x14ac:dyDescent="0.25">
      <c r="B2429" s="2" t="s">
        <v>1315</v>
      </c>
      <c r="C2429" s="2">
        <v>60525057</v>
      </c>
    </row>
    <row r="2430" spans="2:3" x14ac:dyDescent="0.25">
      <c r="B2430" s="2" t="s">
        <v>1365</v>
      </c>
      <c r="C2430" s="2">
        <v>60531058</v>
      </c>
    </row>
    <row r="2431" spans="2:3" x14ac:dyDescent="0.25">
      <c r="B2431" s="2" t="s">
        <v>1318</v>
      </c>
      <c r="C2431" s="2">
        <v>60531059</v>
      </c>
    </row>
    <row r="2432" spans="2:3" x14ac:dyDescent="0.25">
      <c r="B2432" s="2" t="s">
        <v>1367</v>
      </c>
      <c r="C2432" s="2">
        <v>60531060</v>
      </c>
    </row>
    <row r="2433" spans="2:3" x14ac:dyDescent="0.25">
      <c r="B2433" s="2" t="s">
        <v>1319</v>
      </c>
      <c r="C2433" s="2">
        <v>60531061</v>
      </c>
    </row>
    <row r="2434" spans="2:3" x14ac:dyDescent="0.25">
      <c r="B2434" s="2" t="s">
        <v>1363</v>
      </c>
      <c r="C2434" s="2">
        <v>60531062</v>
      </c>
    </row>
    <row r="2435" spans="2:3" x14ac:dyDescent="0.25">
      <c r="B2435" s="2" t="s">
        <v>1341</v>
      </c>
      <c r="C2435" s="2">
        <v>60537063</v>
      </c>
    </row>
    <row r="2436" spans="2:3" x14ac:dyDescent="0.25">
      <c r="B2436" s="2" t="s">
        <v>1322</v>
      </c>
      <c r="C2436" s="2">
        <v>60537064</v>
      </c>
    </row>
    <row r="2437" spans="2:3" x14ac:dyDescent="0.25">
      <c r="B2437" s="2" t="s">
        <v>1337</v>
      </c>
      <c r="C2437" s="2">
        <v>60537065</v>
      </c>
    </row>
    <row r="2438" spans="2:3" x14ac:dyDescent="0.25">
      <c r="B2438" s="2" t="s">
        <v>1359</v>
      </c>
      <c r="C2438" s="2">
        <v>60523066</v>
      </c>
    </row>
    <row r="2439" spans="2:3" x14ac:dyDescent="0.25">
      <c r="B2439" s="2" t="s">
        <v>1324</v>
      </c>
      <c r="C2439" s="2">
        <v>60523067</v>
      </c>
    </row>
    <row r="2440" spans="2:3" x14ac:dyDescent="0.25">
      <c r="B2440" s="2" t="s">
        <v>1340</v>
      </c>
      <c r="C2440" s="2">
        <v>60523068</v>
      </c>
    </row>
    <row r="2441" spans="2:3" x14ac:dyDescent="0.25">
      <c r="B2441" s="2" t="s">
        <v>3843</v>
      </c>
      <c r="C2441" s="2">
        <v>50901069</v>
      </c>
    </row>
    <row r="2442" spans="2:3" x14ac:dyDescent="0.25">
      <c r="B2442" s="2" t="s">
        <v>1306</v>
      </c>
      <c r="C2442" s="2">
        <v>50901070</v>
      </c>
    </row>
    <row r="2443" spans="2:3" x14ac:dyDescent="0.25">
      <c r="B2443" s="2" t="s">
        <v>3844</v>
      </c>
      <c r="C2443" s="2">
        <v>50901071</v>
      </c>
    </row>
    <row r="2444" spans="2:3" x14ac:dyDescent="0.25">
      <c r="B2444" s="2" t="s">
        <v>1387</v>
      </c>
      <c r="C2444" s="2">
        <v>50905072</v>
      </c>
    </row>
    <row r="2445" spans="2:3" x14ac:dyDescent="0.25">
      <c r="B2445" s="2" t="s">
        <v>1385</v>
      </c>
      <c r="C2445" s="2">
        <v>50905073</v>
      </c>
    </row>
    <row r="2446" spans="2:3" x14ac:dyDescent="0.25">
      <c r="B2446" s="2" t="s">
        <v>1386</v>
      </c>
      <c r="C2446" s="2">
        <v>50905074</v>
      </c>
    </row>
    <row r="2447" spans="2:3" x14ac:dyDescent="0.25">
      <c r="B2447" s="2" t="s">
        <v>3845</v>
      </c>
      <c r="C2447" s="2">
        <v>50905075</v>
      </c>
    </row>
    <row r="2448" spans="2:3" x14ac:dyDescent="0.25">
      <c r="B2448" s="2" t="s">
        <v>1307</v>
      </c>
      <c r="C2448" s="2">
        <v>50905076</v>
      </c>
    </row>
    <row r="2449" spans="2:3" x14ac:dyDescent="0.25">
      <c r="B2449" s="2" t="s">
        <v>1355</v>
      </c>
      <c r="C2449" s="2">
        <v>50911077</v>
      </c>
    </row>
    <row r="2450" spans="2:3" x14ac:dyDescent="0.25">
      <c r="B2450" s="2" t="s">
        <v>2032</v>
      </c>
      <c r="C2450" s="2">
        <v>50911078</v>
      </c>
    </row>
    <row r="2451" spans="2:3" x14ac:dyDescent="0.25">
      <c r="B2451" s="2" t="s">
        <v>3846</v>
      </c>
      <c r="C2451" s="2">
        <v>50911079</v>
      </c>
    </row>
    <row r="2452" spans="2:3" x14ac:dyDescent="0.25">
      <c r="B2452" s="2" t="s">
        <v>1380</v>
      </c>
      <c r="C2452" s="2">
        <v>50907080</v>
      </c>
    </row>
    <row r="2453" spans="2:3" x14ac:dyDescent="0.25">
      <c r="B2453" s="2" t="s">
        <v>1381</v>
      </c>
      <c r="C2453" s="2">
        <v>50907081</v>
      </c>
    </row>
    <row r="2454" spans="2:3" x14ac:dyDescent="0.25">
      <c r="B2454" s="2" t="s">
        <v>1368</v>
      </c>
      <c r="C2454" s="2">
        <v>50907082</v>
      </c>
    </row>
    <row r="2455" spans="2:3" x14ac:dyDescent="0.25">
      <c r="B2455" s="2" t="s">
        <v>1382</v>
      </c>
      <c r="C2455" s="2">
        <v>50907083</v>
      </c>
    </row>
    <row r="2456" spans="2:3" x14ac:dyDescent="0.25">
      <c r="B2456" s="2" t="s">
        <v>1383</v>
      </c>
      <c r="C2456" s="2">
        <v>50907084</v>
      </c>
    </row>
    <row r="2457" spans="2:3" x14ac:dyDescent="0.25">
      <c r="B2457" s="2" t="s">
        <v>1369</v>
      </c>
      <c r="C2457" s="2">
        <v>50915085</v>
      </c>
    </row>
    <row r="2458" spans="2:3" x14ac:dyDescent="0.25">
      <c r="B2458" s="2" t="s">
        <v>3847</v>
      </c>
      <c r="C2458" s="2">
        <v>50915086</v>
      </c>
    </row>
    <row r="2459" spans="2:3" x14ac:dyDescent="0.25">
      <c r="B2459" s="2" t="s">
        <v>1378</v>
      </c>
      <c r="C2459" s="2">
        <v>50912087</v>
      </c>
    </row>
    <row r="2460" spans="2:3" x14ac:dyDescent="0.25">
      <c r="B2460" s="2" t="s">
        <v>1354</v>
      </c>
      <c r="C2460" s="2">
        <v>50912088</v>
      </c>
    </row>
    <row r="2461" spans="2:3" x14ac:dyDescent="0.25">
      <c r="B2461" s="2" t="s">
        <v>1353</v>
      </c>
      <c r="C2461" s="2">
        <v>50912089</v>
      </c>
    </row>
    <row r="2462" spans="2:3" x14ac:dyDescent="0.25">
      <c r="B2462" s="2" t="s">
        <v>1375</v>
      </c>
      <c r="C2462" s="2">
        <v>50912090</v>
      </c>
    </row>
    <row r="2463" spans="2:3" x14ac:dyDescent="0.25">
      <c r="B2463" s="2" t="s">
        <v>1374</v>
      </c>
      <c r="C2463" s="2">
        <v>50909091</v>
      </c>
    </row>
    <row r="2464" spans="2:3" x14ac:dyDescent="0.25">
      <c r="B2464" s="2" t="s">
        <v>3848</v>
      </c>
      <c r="C2464" s="2">
        <v>50909092</v>
      </c>
    </row>
    <row r="2465" spans="2:3" x14ac:dyDescent="0.25">
      <c r="B2465" s="2" t="s">
        <v>1379</v>
      </c>
      <c r="C2465" s="2">
        <v>50909093</v>
      </c>
    </row>
    <row r="2466" spans="2:3" x14ac:dyDescent="0.25">
      <c r="B2466" s="2" t="s">
        <v>1376</v>
      </c>
      <c r="C2466" s="2">
        <v>50909094</v>
      </c>
    </row>
    <row r="2467" spans="2:3" x14ac:dyDescent="0.25">
      <c r="B2467" s="2" t="s">
        <v>1338</v>
      </c>
      <c r="C2467" s="2">
        <v>50913095</v>
      </c>
    </row>
    <row r="2468" spans="2:3" x14ac:dyDescent="0.25">
      <c r="B2468" s="2" t="s">
        <v>1325</v>
      </c>
      <c r="C2468" s="2">
        <v>50913096</v>
      </c>
    </row>
    <row r="2469" spans="2:3" x14ac:dyDescent="0.25">
      <c r="B2469" s="2" t="s">
        <v>1323</v>
      </c>
      <c r="C2469" s="2">
        <v>50913097</v>
      </c>
    </row>
    <row r="2470" spans="2:3" x14ac:dyDescent="0.25">
      <c r="B2470" s="2" t="s">
        <v>3849</v>
      </c>
      <c r="C2470" s="2">
        <v>50913098</v>
      </c>
    </row>
    <row r="2471" spans="2:3" x14ac:dyDescent="0.25">
      <c r="B2471" s="2" t="s">
        <v>3850</v>
      </c>
      <c r="C2471" s="2">
        <v>50903099</v>
      </c>
    </row>
    <row r="2472" spans="2:3" x14ac:dyDescent="0.25">
      <c r="B2472" s="2" t="s">
        <v>1370</v>
      </c>
      <c r="C2472" s="2">
        <v>50903100</v>
      </c>
    </row>
    <row r="2473" spans="2:3" x14ac:dyDescent="0.25">
      <c r="B2473" s="2" t="s">
        <v>3851</v>
      </c>
      <c r="C2473" s="2">
        <v>50903101</v>
      </c>
    </row>
    <row r="2474" spans="2:3" x14ac:dyDescent="0.25">
      <c r="B2474" s="2" t="s">
        <v>1321</v>
      </c>
      <c r="C2474" s="2">
        <v>50903102</v>
      </c>
    </row>
    <row r="2475" spans="2:3" x14ac:dyDescent="0.25">
      <c r="B2475" s="2" t="s">
        <v>2317</v>
      </c>
      <c r="C2475" s="2">
        <v>70301001</v>
      </c>
    </row>
    <row r="2476" spans="2:3" x14ac:dyDescent="0.25">
      <c r="B2476" s="2" t="s">
        <v>2309</v>
      </c>
      <c r="C2476" s="2">
        <v>70301002</v>
      </c>
    </row>
    <row r="2477" spans="2:3" x14ac:dyDescent="0.25">
      <c r="B2477" s="2" t="s">
        <v>2312</v>
      </c>
      <c r="C2477" s="2">
        <v>70301003</v>
      </c>
    </row>
    <row r="2478" spans="2:3" x14ac:dyDescent="0.25">
      <c r="B2478" s="2" t="s">
        <v>2318</v>
      </c>
      <c r="C2478" s="2">
        <v>70301004</v>
      </c>
    </row>
    <row r="2479" spans="2:3" x14ac:dyDescent="0.25">
      <c r="B2479" s="2" t="s">
        <v>3852</v>
      </c>
      <c r="C2479" s="2">
        <v>70305005</v>
      </c>
    </row>
    <row r="2480" spans="2:3" x14ac:dyDescent="0.25">
      <c r="B2480" s="2" t="s">
        <v>2305</v>
      </c>
      <c r="C2480" s="2">
        <v>70303006</v>
      </c>
    </row>
    <row r="2481" spans="2:3" x14ac:dyDescent="0.25">
      <c r="B2481" s="2" t="s">
        <v>2306</v>
      </c>
      <c r="C2481" s="2">
        <v>70303007</v>
      </c>
    </row>
    <row r="2482" spans="2:3" x14ac:dyDescent="0.25">
      <c r="B2482" s="2" t="s">
        <v>2307</v>
      </c>
      <c r="C2482" s="2">
        <v>70303008</v>
      </c>
    </row>
    <row r="2483" spans="2:3" x14ac:dyDescent="0.25">
      <c r="B2483" s="2" t="s">
        <v>3853</v>
      </c>
      <c r="C2483" s="2">
        <v>70303009</v>
      </c>
    </row>
    <row r="2484" spans="2:3" x14ac:dyDescent="0.25">
      <c r="B2484" s="2" t="s">
        <v>2368</v>
      </c>
      <c r="C2484" s="2">
        <v>70305010</v>
      </c>
    </row>
    <row r="2485" spans="2:3" x14ac:dyDescent="0.25">
      <c r="B2485" s="2" t="s">
        <v>2346</v>
      </c>
      <c r="C2485" s="2">
        <v>70307011</v>
      </c>
    </row>
    <row r="2486" spans="2:3" x14ac:dyDescent="0.25">
      <c r="B2486" s="2" t="s">
        <v>2365</v>
      </c>
      <c r="C2486" s="2">
        <v>70307012</v>
      </c>
    </row>
    <row r="2487" spans="2:3" x14ac:dyDescent="0.25">
      <c r="B2487" s="2" t="s">
        <v>2381</v>
      </c>
      <c r="C2487" s="2">
        <v>70307013</v>
      </c>
    </row>
    <row r="2488" spans="2:3" x14ac:dyDescent="0.25">
      <c r="B2488" s="2" t="s">
        <v>3854</v>
      </c>
      <c r="C2488" s="2">
        <v>70307014</v>
      </c>
    </row>
    <row r="2489" spans="2:3" x14ac:dyDescent="0.25">
      <c r="B2489" s="2" t="s">
        <v>2362</v>
      </c>
      <c r="C2489" s="2">
        <v>70309015</v>
      </c>
    </row>
    <row r="2490" spans="2:3" x14ac:dyDescent="0.25">
      <c r="B2490" s="2" t="s">
        <v>2352</v>
      </c>
      <c r="C2490" s="2">
        <v>70309016</v>
      </c>
    </row>
    <row r="2491" spans="2:3" x14ac:dyDescent="0.25">
      <c r="B2491" s="2" t="s">
        <v>1033</v>
      </c>
      <c r="C2491" s="2">
        <v>70309017</v>
      </c>
    </row>
    <row r="2492" spans="2:3" x14ac:dyDescent="0.25">
      <c r="B2492" s="2" t="s">
        <v>2391</v>
      </c>
      <c r="C2492" s="2">
        <v>70309018</v>
      </c>
    </row>
    <row r="2493" spans="2:3" x14ac:dyDescent="0.25">
      <c r="B2493" s="2" t="s">
        <v>2392</v>
      </c>
      <c r="C2493" s="2">
        <v>70309019</v>
      </c>
    </row>
    <row r="2494" spans="2:3" x14ac:dyDescent="0.25">
      <c r="B2494" s="2" t="s">
        <v>3855</v>
      </c>
      <c r="C2494" s="2">
        <v>70311020</v>
      </c>
    </row>
    <row r="2495" spans="2:3" x14ac:dyDescent="0.25">
      <c r="B2495" s="2" t="s">
        <v>3856</v>
      </c>
      <c r="C2495" s="2">
        <v>70311021</v>
      </c>
    </row>
    <row r="2496" spans="2:3" x14ac:dyDescent="0.25">
      <c r="B2496" s="2" t="s">
        <v>3857</v>
      </c>
      <c r="C2496" s="2">
        <v>70311022</v>
      </c>
    </row>
    <row r="2497" spans="2:3" x14ac:dyDescent="0.25">
      <c r="B2497" s="2" t="s">
        <v>3858</v>
      </c>
      <c r="C2497" s="2">
        <v>70311023</v>
      </c>
    </row>
    <row r="2498" spans="2:3" x14ac:dyDescent="0.25">
      <c r="B2498" s="2" t="s">
        <v>3859</v>
      </c>
      <c r="C2498" s="2">
        <v>70311024</v>
      </c>
    </row>
    <row r="2499" spans="2:3" x14ac:dyDescent="0.25">
      <c r="B2499" s="2" t="s">
        <v>3860</v>
      </c>
      <c r="C2499" s="2">
        <v>70311025</v>
      </c>
    </row>
    <row r="2500" spans="2:3" x14ac:dyDescent="0.25">
      <c r="B2500" s="2" t="s">
        <v>2340</v>
      </c>
      <c r="C2500" s="2">
        <v>70323026</v>
      </c>
    </row>
    <row r="2501" spans="2:3" x14ac:dyDescent="0.25">
      <c r="B2501" s="2" t="s">
        <v>2341</v>
      </c>
      <c r="C2501" s="2">
        <v>70323027</v>
      </c>
    </row>
    <row r="2502" spans="2:3" x14ac:dyDescent="0.25">
      <c r="B2502" s="2" t="s">
        <v>2342</v>
      </c>
      <c r="C2502" s="2">
        <v>70323028</v>
      </c>
    </row>
    <row r="2503" spans="2:3" x14ac:dyDescent="0.25">
      <c r="B2503" s="2" t="s">
        <v>2343</v>
      </c>
      <c r="C2503" s="2">
        <v>70323029</v>
      </c>
    </row>
    <row r="2504" spans="2:3" x14ac:dyDescent="0.25">
      <c r="B2504" s="2" t="s">
        <v>2344</v>
      </c>
      <c r="C2504" s="2">
        <v>70315030</v>
      </c>
    </row>
    <row r="2505" spans="2:3" x14ac:dyDescent="0.25">
      <c r="B2505" s="2" t="s">
        <v>3861</v>
      </c>
      <c r="C2505" s="2">
        <v>70315031</v>
      </c>
    </row>
    <row r="2506" spans="2:3" x14ac:dyDescent="0.25">
      <c r="B2506" s="2" t="s">
        <v>3862</v>
      </c>
      <c r="C2506" s="2">
        <v>70315032</v>
      </c>
    </row>
    <row r="2507" spans="2:3" x14ac:dyDescent="0.25">
      <c r="B2507" s="2" t="s">
        <v>2345</v>
      </c>
      <c r="C2507" s="2">
        <v>70315033</v>
      </c>
    </row>
    <row r="2508" spans="2:3" x14ac:dyDescent="0.25">
      <c r="B2508" s="2" t="s">
        <v>2326</v>
      </c>
      <c r="C2508" s="2">
        <v>70315034</v>
      </c>
    </row>
    <row r="2509" spans="2:3" x14ac:dyDescent="0.25">
      <c r="B2509" s="2" t="s">
        <v>2386</v>
      </c>
      <c r="C2509" s="2">
        <v>70315035</v>
      </c>
    </row>
    <row r="2510" spans="2:3" x14ac:dyDescent="0.25">
      <c r="B2510" s="2" t="s">
        <v>2353</v>
      </c>
      <c r="C2510" s="2">
        <v>70315036</v>
      </c>
    </row>
    <row r="2511" spans="2:3" x14ac:dyDescent="0.25">
      <c r="B2511" s="2" t="s">
        <v>2321</v>
      </c>
      <c r="C2511" s="2">
        <v>70313037</v>
      </c>
    </row>
    <row r="2512" spans="2:3" x14ac:dyDescent="0.25">
      <c r="B2512" s="2" t="s">
        <v>2322</v>
      </c>
      <c r="C2512" s="2">
        <v>70313038</v>
      </c>
    </row>
    <row r="2513" spans="2:3" x14ac:dyDescent="0.25">
      <c r="B2513" s="2" t="s">
        <v>2323</v>
      </c>
      <c r="C2513" s="2">
        <v>70313039</v>
      </c>
    </row>
    <row r="2514" spans="2:3" x14ac:dyDescent="0.25">
      <c r="B2514" s="2" t="s">
        <v>2324</v>
      </c>
      <c r="C2514" s="2">
        <v>70313040</v>
      </c>
    </row>
    <row r="2515" spans="2:3" x14ac:dyDescent="0.25">
      <c r="B2515" s="2" t="s">
        <v>2325</v>
      </c>
      <c r="C2515" s="2">
        <v>70313041</v>
      </c>
    </row>
    <row r="2516" spans="2:3" x14ac:dyDescent="0.25">
      <c r="B2516" s="2" t="s">
        <v>2331</v>
      </c>
      <c r="C2516" s="2">
        <v>70317042</v>
      </c>
    </row>
    <row r="2517" spans="2:3" x14ac:dyDescent="0.25">
      <c r="B2517" s="2" t="s">
        <v>2332</v>
      </c>
      <c r="C2517" s="2">
        <v>70317043</v>
      </c>
    </row>
    <row r="2518" spans="2:3" x14ac:dyDescent="0.25">
      <c r="B2518" s="2" t="s">
        <v>2333</v>
      </c>
      <c r="C2518" s="2">
        <v>70317044</v>
      </c>
    </row>
    <row r="2519" spans="2:3" x14ac:dyDescent="0.25">
      <c r="B2519" s="2" t="s">
        <v>2334</v>
      </c>
      <c r="C2519" s="2">
        <v>70317045</v>
      </c>
    </row>
    <row r="2520" spans="2:3" x14ac:dyDescent="0.25">
      <c r="B2520" s="2" t="s">
        <v>2335</v>
      </c>
      <c r="C2520" s="2">
        <v>70317046</v>
      </c>
    </row>
    <row r="2521" spans="2:3" x14ac:dyDescent="0.25">
      <c r="B2521" s="2" t="s">
        <v>2336</v>
      </c>
      <c r="C2521" s="2">
        <v>70317047</v>
      </c>
    </row>
    <row r="2522" spans="2:3" x14ac:dyDescent="0.25">
      <c r="B2522" s="2" t="s">
        <v>2327</v>
      </c>
      <c r="C2522" s="2">
        <v>70317048</v>
      </c>
    </row>
    <row r="2523" spans="2:3" x14ac:dyDescent="0.25">
      <c r="B2523" s="2" t="s">
        <v>2328</v>
      </c>
      <c r="C2523" s="2">
        <v>70317049</v>
      </c>
    </row>
    <row r="2524" spans="2:3" x14ac:dyDescent="0.25">
      <c r="B2524" s="2" t="s">
        <v>2329</v>
      </c>
      <c r="C2524" s="2">
        <v>70317050</v>
      </c>
    </row>
    <row r="2525" spans="2:3" x14ac:dyDescent="0.25">
      <c r="B2525" s="2" t="s">
        <v>2310</v>
      </c>
      <c r="C2525" s="2">
        <v>71501051</v>
      </c>
    </row>
    <row r="2526" spans="2:3" x14ac:dyDescent="0.25">
      <c r="B2526" s="2" t="s">
        <v>2308</v>
      </c>
      <c r="C2526" s="2">
        <v>71501052</v>
      </c>
    </row>
    <row r="2527" spans="2:3" x14ac:dyDescent="0.25">
      <c r="B2527" s="2" t="s">
        <v>2313</v>
      </c>
      <c r="C2527" s="2">
        <v>71501053</v>
      </c>
    </row>
    <row r="2528" spans="2:3" x14ac:dyDescent="0.25">
      <c r="B2528" s="2" t="s">
        <v>3863</v>
      </c>
      <c r="C2528" s="2">
        <v>71501054</v>
      </c>
    </row>
    <row r="2529" spans="2:3" x14ac:dyDescent="0.25">
      <c r="B2529" s="2" t="s">
        <v>2314</v>
      </c>
      <c r="C2529" s="2">
        <v>71501055</v>
      </c>
    </row>
    <row r="2530" spans="2:3" x14ac:dyDescent="0.25">
      <c r="B2530" s="2" t="s">
        <v>2316</v>
      </c>
      <c r="C2530" s="2">
        <v>71501056</v>
      </c>
    </row>
    <row r="2531" spans="2:3" x14ac:dyDescent="0.25">
      <c r="B2531" s="2" t="s">
        <v>2311</v>
      </c>
      <c r="C2531" s="2">
        <v>71513057</v>
      </c>
    </row>
    <row r="2532" spans="2:3" x14ac:dyDescent="0.25">
      <c r="B2532" s="2" t="s">
        <v>2315</v>
      </c>
      <c r="C2532" s="2">
        <v>71513058</v>
      </c>
    </row>
    <row r="2533" spans="2:3" x14ac:dyDescent="0.25">
      <c r="B2533" s="2" t="s">
        <v>2400</v>
      </c>
      <c r="C2533" s="2">
        <v>71501059</v>
      </c>
    </row>
    <row r="2534" spans="2:3" x14ac:dyDescent="0.25">
      <c r="B2534" s="2" t="s">
        <v>2393</v>
      </c>
      <c r="C2534" s="2">
        <v>71513060</v>
      </c>
    </row>
    <row r="2535" spans="2:3" x14ac:dyDescent="0.25">
      <c r="B2535" s="2" t="s">
        <v>2401</v>
      </c>
      <c r="C2535" s="2">
        <v>71503061</v>
      </c>
    </row>
    <row r="2536" spans="2:3" x14ac:dyDescent="0.25">
      <c r="B2536" s="2" t="s">
        <v>2369</v>
      </c>
      <c r="C2536" s="2">
        <v>71503062</v>
      </c>
    </row>
    <row r="2537" spans="2:3" x14ac:dyDescent="0.25">
      <c r="B2537" s="2" t="s">
        <v>2399</v>
      </c>
      <c r="C2537" s="2">
        <v>71503063</v>
      </c>
    </row>
    <row r="2538" spans="2:3" x14ac:dyDescent="0.25">
      <c r="B2538" s="2" t="s">
        <v>2378</v>
      </c>
      <c r="C2538" s="2">
        <v>71503064</v>
      </c>
    </row>
    <row r="2539" spans="2:3" x14ac:dyDescent="0.25">
      <c r="B2539" s="2" t="s">
        <v>2319</v>
      </c>
      <c r="C2539" s="2">
        <v>71505065</v>
      </c>
    </row>
    <row r="2540" spans="2:3" x14ac:dyDescent="0.25">
      <c r="B2540" s="2" t="s">
        <v>2364</v>
      </c>
      <c r="C2540" s="2">
        <v>71505066</v>
      </c>
    </row>
    <row r="2541" spans="2:3" x14ac:dyDescent="0.25">
      <c r="B2541" s="2" t="s">
        <v>2354</v>
      </c>
      <c r="C2541" s="2">
        <v>71505067</v>
      </c>
    </row>
    <row r="2542" spans="2:3" x14ac:dyDescent="0.25">
      <c r="B2542" s="2" t="s">
        <v>2379</v>
      </c>
      <c r="C2542" s="2">
        <v>71505068</v>
      </c>
    </row>
    <row r="2543" spans="2:3" x14ac:dyDescent="0.25">
      <c r="B2543" s="2" t="s">
        <v>2388</v>
      </c>
      <c r="C2543" s="2">
        <v>71505069</v>
      </c>
    </row>
    <row r="2544" spans="2:3" x14ac:dyDescent="0.25">
      <c r="B2544" s="2" t="s">
        <v>2370</v>
      </c>
      <c r="C2544" s="2">
        <v>71505070</v>
      </c>
    </row>
    <row r="2545" spans="2:3" x14ac:dyDescent="0.25">
      <c r="B2545" s="2" t="s">
        <v>2363</v>
      </c>
      <c r="C2545" s="2">
        <v>71505071</v>
      </c>
    </row>
    <row r="2546" spans="2:3" x14ac:dyDescent="0.25">
      <c r="B2546" s="2" t="s">
        <v>2347</v>
      </c>
      <c r="C2546" s="2">
        <v>71507072</v>
      </c>
    </row>
    <row r="2547" spans="2:3" x14ac:dyDescent="0.25">
      <c r="B2547" s="2" t="s">
        <v>2367</v>
      </c>
      <c r="C2547" s="2">
        <v>71507073</v>
      </c>
    </row>
    <row r="2548" spans="2:3" x14ac:dyDescent="0.25">
      <c r="B2548" s="2" t="s">
        <v>2360</v>
      </c>
      <c r="C2548" s="2">
        <v>71507074</v>
      </c>
    </row>
    <row r="2549" spans="2:3" x14ac:dyDescent="0.25">
      <c r="B2549" s="2" t="s">
        <v>2359</v>
      </c>
      <c r="C2549" s="2">
        <v>71507075</v>
      </c>
    </row>
    <row r="2550" spans="2:3" x14ac:dyDescent="0.25">
      <c r="B2550" s="2" t="s">
        <v>1787</v>
      </c>
      <c r="C2550" s="2">
        <v>71507076</v>
      </c>
    </row>
    <row r="2551" spans="2:3" x14ac:dyDescent="0.25">
      <c r="B2551" s="2" t="s">
        <v>2356</v>
      </c>
      <c r="C2551" s="2">
        <v>71507077</v>
      </c>
    </row>
    <row r="2552" spans="2:3" x14ac:dyDescent="0.25">
      <c r="B2552" s="2" t="s">
        <v>2358</v>
      </c>
      <c r="C2552" s="2">
        <v>71509078</v>
      </c>
    </row>
    <row r="2553" spans="2:3" x14ac:dyDescent="0.25">
      <c r="B2553" s="2" t="s">
        <v>2355</v>
      </c>
      <c r="C2553" s="2">
        <v>71509079</v>
      </c>
    </row>
    <row r="2554" spans="2:3" x14ac:dyDescent="0.25">
      <c r="B2554" s="2" t="s">
        <v>1586</v>
      </c>
      <c r="C2554" s="2">
        <v>71509080</v>
      </c>
    </row>
    <row r="2555" spans="2:3" x14ac:dyDescent="0.25">
      <c r="B2555" s="2" t="s">
        <v>2361</v>
      </c>
      <c r="C2555" s="2">
        <v>71509081</v>
      </c>
    </row>
    <row r="2556" spans="2:3" x14ac:dyDescent="0.25">
      <c r="B2556" s="2" t="s">
        <v>2394</v>
      </c>
      <c r="C2556" s="2">
        <v>71509082</v>
      </c>
    </row>
    <row r="2557" spans="2:3" x14ac:dyDescent="0.25">
      <c r="B2557" s="2" t="s">
        <v>1986</v>
      </c>
      <c r="C2557" s="2">
        <v>71514083</v>
      </c>
    </row>
    <row r="2558" spans="2:3" x14ac:dyDescent="0.25">
      <c r="B2558" s="2" t="s">
        <v>2357</v>
      </c>
      <c r="C2558" s="2">
        <v>71514084</v>
      </c>
    </row>
    <row r="2559" spans="2:3" x14ac:dyDescent="0.25">
      <c r="B2559" s="2" t="s">
        <v>2387</v>
      </c>
      <c r="C2559" s="2">
        <v>71514085</v>
      </c>
    </row>
    <row r="2560" spans="2:3" x14ac:dyDescent="0.25">
      <c r="B2560" s="2" t="s">
        <v>2320</v>
      </c>
      <c r="C2560" s="2">
        <v>71511086</v>
      </c>
    </row>
    <row r="2561" spans="2:3" x14ac:dyDescent="0.25">
      <c r="B2561" s="2" t="s">
        <v>2375</v>
      </c>
      <c r="C2561" s="2">
        <v>71511087</v>
      </c>
    </row>
    <row r="2562" spans="2:3" x14ac:dyDescent="0.25">
      <c r="B2562" s="2" t="s">
        <v>2348</v>
      </c>
      <c r="C2562" s="2">
        <v>71511088</v>
      </c>
    </row>
    <row r="2563" spans="2:3" x14ac:dyDescent="0.25">
      <c r="B2563" s="2" t="s">
        <v>2395</v>
      </c>
      <c r="C2563" s="2">
        <v>71511089</v>
      </c>
    </row>
    <row r="2564" spans="2:3" x14ac:dyDescent="0.25">
      <c r="B2564" s="2" t="s">
        <v>2389</v>
      </c>
      <c r="C2564" s="2">
        <v>71511090</v>
      </c>
    </row>
    <row r="2565" spans="2:3" x14ac:dyDescent="0.25">
      <c r="B2565" s="2" t="s">
        <v>2374</v>
      </c>
      <c r="C2565" s="2">
        <v>71515091</v>
      </c>
    </row>
    <row r="2566" spans="2:3" x14ac:dyDescent="0.25">
      <c r="B2566" s="2" t="s">
        <v>2351</v>
      </c>
      <c r="C2566" s="2">
        <v>71515092</v>
      </c>
    </row>
    <row r="2567" spans="2:3" x14ac:dyDescent="0.25">
      <c r="B2567" s="2" t="s">
        <v>1786</v>
      </c>
      <c r="C2567" s="2">
        <v>71515093</v>
      </c>
    </row>
    <row r="2568" spans="2:3" x14ac:dyDescent="0.25">
      <c r="B2568" s="2" t="s">
        <v>2397</v>
      </c>
      <c r="C2568" s="2">
        <v>71515094</v>
      </c>
    </row>
    <row r="2569" spans="2:3" x14ac:dyDescent="0.25">
      <c r="B2569" s="2" t="s">
        <v>2304</v>
      </c>
      <c r="C2569" s="2">
        <v>71517095</v>
      </c>
    </row>
    <row r="2570" spans="2:3" x14ac:dyDescent="0.25">
      <c r="B2570" s="2" t="s">
        <v>3864</v>
      </c>
      <c r="C2570" s="2">
        <v>60613096</v>
      </c>
    </row>
    <row r="2571" spans="2:3" x14ac:dyDescent="0.25">
      <c r="B2571" s="2" t="s">
        <v>3865</v>
      </c>
      <c r="C2571" s="2">
        <v>60613097</v>
      </c>
    </row>
    <row r="2572" spans="2:3" x14ac:dyDescent="0.25">
      <c r="B2572" s="2" t="s">
        <v>3866</v>
      </c>
      <c r="C2572" s="2">
        <v>60613098</v>
      </c>
    </row>
    <row r="2573" spans="2:3" x14ac:dyDescent="0.25">
      <c r="B2573" s="2" t="s">
        <v>2339</v>
      </c>
      <c r="C2573" s="2">
        <v>60603099</v>
      </c>
    </row>
    <row r="2574" spans="2:3" x14ac:dyDescent="0.25">
      <c r="B2574" s="2" t="s">
        <v>2372</v>
      </c>
      <c r="C2574" s="2">
        <v>60603100</v>
      </c>
    </row>
    <row r="2575" spans="2:3" x14ac:dyDescent="0.25">
      <c r="B2575" s="2" t="s">
        <v>2330</v>
      </c>
      <c r="C2575" s="2">
        <v>60603101</v>
      </c>
    </row>
    <row r="2576" spans="2:3" x14ac:dyDescent="0.25">
      <c r="B2576" s="2" t="s">
        <v>1821</v>
      </c>
      <c r="C2576" s="2">
        <v>60607102</v>
      </c>
    </row>
    <row r="2577" spans="2:3" x14ac:dyDescent="0.25">
      <c r="B2577" s="2" t="s">
        <v>2350</v>
      </c>
      <c r="C2577" s="2">
        <v>60607103</v>
      </c>
    </row>
    <row r="2578" spans="2:3" x14ac:dyDescent="0.25">
      <c r="B2578" s="2" t="s">
        <v>2337</v>
      </c>
      <c r="C2578" s="2">
        <v>60607104</v>
      </c>
    </row>
    <row r="2579" spans="2:3" x14ac:dyDescent="0.25">
      <c r="B2579" s="2" t="s">
        <v>2338</v>
      </c>
      <c r="C2579" s="2">
        <v>60607105</v>
      </c>
    </row>
    <row r="2580" spans="2:3" x14ac:dyDescent="0.25">
      <c r="B2580" s="2" t="s">
        <v>2371</v>
      </c>
      <c r="C2580" s="2">
        <v>60605106</v>
      </c>
    </row>
    <row r="2581" spans="2:3" x14ac:dyDescent="0.25">
      <c r="B2581" s="2" t="s">
        <v>1363</v>
      </c>
      <c r="C2581" s="2">
        <v>60605107</v>
      </c>
    </row>
    <row r="2582" spans="2:3" x14ac:dyDescent="0.25">
      <c r="B2582" s="2" t="s">
        <v>2373</v>
      </c>
      <c r="C2582" s="2">
        <v>60605108</v>
      </c>
    </row>
    <row r="2583" spans="2:3" x14ac:dyDescent="0.25">
      <c r="B2583" s="2" t="s">
        <v>1373</v>
      </c>
      <c r="C2583" s="2">
        <v>60605109</v>
      </c>
    </row>
    <row r="2584" spans="2:3" x14ac:dyDescent="0.25">
      <c r="B2584" s="2" t="s">
        <v>3867</v>
      </c>
      <c r="C2584" s="2">
        <v>60609110</v>
      </c>
    </row>
    <row r="2585" spans="2:3" x14ac:dyDescent="0.25">
      <c r="B2585" s="2" t="s">
        <v>2349</v>
      </c>
      <c r="C2585" s="2">
        <v>60609111</v>
      </c>
    </row>
    <row r="2586" spans="2:3" x14ac:dyDescent="0.25">
      <c r="B2586" s="2" t="s">
        <v>2396</v>
      </c>
      <c r="C2586" s="2">
        <v>60609112</v>
      </c>
    </row>
    <row r="2587" spans="2:3" x14ac:dyDescent="0.25">
      <c r="B2587" s="2" t="s">
        <v>1238</v>
      </c>
      <c r="C2587" s="2">
        <v>60609113</v>
      </c>
    </row>
    <row r="2588" spans="2:3" x14ac:dyDescent="0.25">
      <c r="B2588" s="2" t="s">
        <v>2390</v>
      </c>
      <c r="C2588" s="2">
        <v>60615114</v>
      </c>
    </row>
    <row r="2589" spans="2:3" x14ac:dyDescent="0.25">
      <c r="B2589" s="2" t="s">
        <v>2380</v>
      </c>
      <c r="C2589" s="2">
        <v>60615115</v>
      </c>
    </row>
    <row r="2590" spans="2:3" x14ac:dyDescent="0.25">
      <c r="B2590" s="2" t="s">
        <v>2383</v>
      </c>
      <c r="C2590" s="2">
        <v>60617116</v>
      </c>
    </row>
    <row r="2591" spans="2:3" x14ac:dyDescent="0.25">
      <c r="B2591" s="2" t="s">
        <v>2398</v>
      </c>
      <c r="C2591" s="2">
        <v>60617117</v>
      </c>
    </row>
    <row r="2592" spans="2:3" x14ac:dyDescent="0.25">
      <c r="B2592" s="2" t="s">
        <v>2366</v>
      </c>
      <c r="C2592" s="2">
        <v>60611118</v>
      </c>
    </row>
    <row r="2593" spans="2:3" x14ac:dyDescent="0.25">
      <c r="B2593" s="2" t="s">
        <v>2376</v>
      </c>
      <c r="C2593" s="2">
        <v>60611119</v>
      </c>
    </row>
    <row r="2594" spans="2:3" x14ac:dyDescent="0.25">
      <c r="B2594" s="2" t="s">
        <v>2384</v>
      </c>
      <c r="C2594" s="2">
        <v>60611120</v>
      </c>
    </row>
    <row r="2595" spans="2:3" x14ac:dyDescent="0.25">
      <c r="B2595" s="2" t="s">
        <v>2377</v>
      </c>
      <c r="C2595" s="2">
        <v>70309121</v>
      </c>
    </row>
    <row r="2596" spans="2:3" x14ac:dyDescent="0.25">
      <c r="B2596" s="2" t="s">
        <v>3868</v>
      </c>
      <c r="C2596" s="2">
        <v>60615122</v>
      </c>
    </row>
    <row r="2597" spans="2:3" x14ac:dyDescent="0.25">
      <c r="B2597" s="2" t="s">
        <v>2382</v>
      </c>
      <c r="C2597" s="2">
        <v>60615123</v>
      </c>
    </row>
    <row r="2598" spans="2:3" x14ac:dyDescent="0.25">
      <c r="B2598" s="2" t="s">
        <v>2385</v>
      </c>
      <c r="C2598" s="2">
        <v>60617124</v>
      </c>
    </row>
    <row r="2599" spans="2:3" x14ac:dyDescent="0.25">
      <c r="B2599" s="2" t="s">
        <v>2984</v>
      </c>
      <c r="C2599" s="2">
        <v>80103001</v>
      </c>
    </row>
    <row r="2600" spans="2:3" x14ac:dyDescent="0.25">
      <c r="B2600" s="2" t="s">
        <v>1243</v>
      </c>
      <c r="C2600" s="2">
        <v>80103002</v>
      </c>
    </row>
    <row r="2601" spans="2:3" x14ac:dyDescent="0.25">
      <c r="B2601" s="2" t="s">
        <v>1497</v>
      </c>
      <c r="C2601" s="2">
        <v>80103003</v>
      </c>
    </row>
    <row r="2602" spans="2:3" x14ac:dyDescent="0.25">
      <c r="B2602" s="2" t="s">
        <v>3024</v>
      </c>
      <c r="C2602" s="2">
        <v>80103004</v>
      </c>
    </row>
    <row r="2603" spans="2:3" x14ac:dyDescent="0.25">
      <c r="B2603" s="2" t="s">
        <v>2886</v>
      </c>
      <c r="C2603" s="2">
        <v>80105005</v>
      </c>
    </row>
    <row r="2604" spans="2:3" x14ac:dyDescent="0.25">
      <c r="B2604" s="2" t="s">
        <v>3026</v>
      </c>
      <c r="C2604" s="2">
        <v>80105006</v>
      </c>
    </row>
    <row r="2605" spans="2:3" x14ac:dyDescent="0.25">
      <c r="B2605" s="2" t="s">
        <v>2986</v>
      </c>
      <c r="C2605" s="2">
        <v>80105007</v>
      </c>
    </row>
    <row r="2606" spans="2:3" x14ac:dyDescent="0.25">
      <c r="B2606" s="2" t="s">
        <v>3023</v>
      </c>
      <c r="C2606" s="2">
        <v>80129008</v>
      </c>
    </row>
    <row r="2607" spans="2:3" x14ac:dyDescent="0.25">
      <c r="B2607" s="2" t="s">
        <v>2975</v>
      </c>
      <c r="C2607" s="2">
        <v>80129009</v>
      </c>
    </row>
    <row r="2608" spans="2:3" x14ac:dyDescent="0.25">
      <c r="B2608" s="2" t="s">
        <v>2964</v>
      </c>
      <c r="C2608" s="2">
        <v>80129010</v>
      </c>
    </row>
    <row r="2609" spans="2:3" x14ac:dyDescent="0.25">
      <c r="B2609" s="2" t="s">
        <v>983</v>
      </c>
      <c r="C2609" s="2">
        <v>80107011</v>
      </c>
    </row>
    <row r="2610" spans="2:3" x14ac:dyDescent="0.25">
      <c r="B2610" s="2" t="s">
        <v>3869</v>
      </c>
      <c r="C2610" s="2">
        <v>80107012</v>
      </c>
    </row>
    <row r="2611" spans="2:3" x14ac:dyDescent="0.25">
      <c r="B2611" s="2" t="s">
        <v>2983</v>
      </c>
      <c r="C2611" s="2">
        <v>80109013</v>
      </c>
    </row>
    <row r="2612" spans="2:3" x14ac:dyDescent="0.25">
      <c r="B2612" s="2" t="s">
        <v>3870</v>
      </c>
      <c r="C2612" s="2">
        <v>80109014</v>
      </c>
    </row>
    <row r="2613" spans="2:3" x14ac:dyDescent="0.25">
      <c r="B2613" s="2" t="s">
        <v>2999</v>
      </c>
      <c r="C2613" s="2">
        <v>80109015</v>
      </c>
    </row>
    <row r="2614" spans="2:3" x14ac:dyDescent="0.25">
      <c r="B2614" s="2" t="s">
        <v>1034</v>
      </c>
      <c r="C2614" s="2">
        <v>80109016</v>
      </c>
    </row>
    <row r="2615" spans="2:3" x14ac:dyDescent="0.25">
      <c r="B2615" s="2" t="s">
        <v>1539</v>
      </c>
      <c r="C2615" s="2">
        <v>80111017</v>
      </c>
    </row>
    <row r="2616" spans="2:3" x14ac:dyDescent="0.25">
      <c r="B2616" s="2" t="s">
        <v>3018</v>
      </c>
      <c r="C2616" s="2">
        <v>80111018</v>
      </c>
    </row>
    <row r="2617" spans="2:3" x14ac:dyDescent="0.25">
      <c r="B2617" s="2" t="s">
        <v>3016</v>
      </c>
      <c r="C2617" s="2">
        <v>80111019</v>
      </c>
    </row>
    <row r="2618" spans="2:3" x14ac:dyDescent="0.25">
      <c r="B2618" s="2" t="s">
        <v>3012</v>
      </c>
      <c r="C2618" s="2">
        <v>80111020</v>
      </c>
    </row>
    <row r="2619" spans="2:3" x14ac:dyDescent="0.25">
      <c r="B2619" s="2" t="s">
        <v>3019</v>
      </c>
      <c r="C2619" s="2">
        <v>80119021</v>
      </c>
    </row>
    <row r="2620" spans="2:3" x14ac:dyDescent="0.25">
      <c r="B2620" s="2" t="s">
        <v>2992</v>
      </c>
      <c r="C2620" s="2">
        <v>80119022</v>
      </c>
    </row>
    <row r="2621" spans="2:3" x14ac:dyDescent="0.25">
      <c r="B2621" s="2" t="s">
        <v>2997</v>
      </c>
      <c r="C2621" s="2">
        <v>80119023</v>
      </c>
    </row>
    <row r="2622" spans="2:3" x14ac:dyDescent="0.25">
      <c r="B2622" s="2" t="s">
        <v>1222</v>
      </c>
      <c r="C2622" s="2">
        <v>80119024</v>
      </c>
    </row>
    <row r="2623" spans="2:3" x14ac:dyDescent="0.25">
      <c r="B2623" s="2" t="s">
        <v>2996</v>
      </c>
      <c r="C2623" s="2">
        <v>80113025</v>
      </c>
    </row>
    <row r="2624" spans="2:3" x14ac:dyDescent="0.25">
      <c r="B2624" s="2" t="s">
        <v>2573</v>
      </c>
      <c r="C2624" s="2">
        <v>80113026</v>
      </c>
    </row>
    <row r="2625" spans="2:3" x14ac:dyDescent="0.25">
      <c r="B2625" s="2" t="s">
        <v>2979</v>
      </c>
      <c r="C2625" s="2">
        <v>80113027</v>
      </c>
    </row>
    <row r="2626" spans="2:3" x14ac:dyDescent="0.25">
      <c r="B2626" s="2" t="s">
        <v>1190</v>
      </c>
      <c r="C2626" s="2">
        <v>80115028</v>
      </c>
    </row>
    <row r="2627" spans="2:3" x14ac:dyDescent="0.25">
      <c r="B2627" s="2" t="s">
        <v>1141</v>
      </c>
      <c r="C2627" s="2">
        <v>80115029</v>
      </c>
    </row>
    <row r="2628" spans="2:3" x14ac:dyDescent="0.25">
      <c r="B2628" s="2" t="s">
        <v>2982</v>
      </c>
      <c r="C2628" s="2">
        <v>80115030</v>
      </c>
    </row>
    <row r="2629" spans="2:3" x14ac:dyDescent="0.25">
      <c r="B2629" s="2" t="s">
        <v>3871</v>
      </c>
      <c r="C2629" s="2">
        <v>80115031</v>
      </c>
    </row>
    <row r="2630" spans="2:3" x14ac:dyDescent="0.25">
      <c r="B2630" s="2" t="s">
        <v>2350</v>
      </c>
      <c r="C2630" s="2">
        <v>80115032</v>
      </c>
    </row>
    <row r="2631" spans="2:3" x14ac:dyDescent="0.25">
      <c r="B2631" s="2" t="s">
        <v>2993</v>
      </c>
      <c r="C2631" s="2">
        <v>80115033</v>
      </c>
    </row>
    <row r="2632" spans="2:3" x14ac:dyDescent="0.25">
      <c r="B2632" s="2" t="s">
        <v>3872</v>
      </c>
      <c r="C2632" s="2">
        <v>80115034</v>
      </c>
    </row>
    <row r="2633" spans="2:3" x14ac:dyDescent="0.25">
      <c r="B2633" s="2" t="s">
        <v>3017</v>
      </c>
      <c r="C2633" s="2">
        <v>80117035</v>
      </c>
    </row>
    <row r="2634" spans="2:3" x14ac:dyDescent="0.25">
      <c r="B2634" s="2" t="s">
        <v>2974</v>
      </c>
      <c r="C2634" s="2">
        <v>80117036</v>
      </c>
    </row>
    <row r="2635" spans="2:3" x14ac:dyDescent="0.25">
      <c r="B2635" s="2" t="s">
        <v>3178</v>
      </c>
      <c r="C2635" s="2">
        <v>80117037</v>
      </c>
    </row>
    <row r="2636" spans="2:3" x14ac:dyDescent="0.25">
      <c r="B2636" s="2" t="s">
        <v>2973</v>
      </c>
      <c r="C2636" s="2">
        <v>80117038</v>
      </c>
    </row>
    <row r="2637" spans="2:3" x14ac:dyDescent="0.25">
      <c r="B2637" s="2" t="s">
        <v>2998</v>
      </c>
      <c r="C2637" s="2">
        <v>80117039</v>
      </c>
    </row>
    <row r="2638" spans="2:3" x14ac:dyDescent="0.25">
      <c r="B2638" s="2" t="s">
        <v>2987</v>
      </c>
      <c r="C2638" s="2">
        <v>80125040</v>
      </c>
    </row>
    <row r="2639" spans="2:3" x14ac:dyDescent="0.25">
      <c r="B2639" s="2" t="s">
        <v>3007</v>
      </c>
      <c r="C2639" s="2">
        <v>80125041</v>
      </c>
    </row>
    <row r="2640" spans="2:3" x14ac:dyDescent="0.25">
      <c r="B2640" s="2" t="s">
        <v>2994</v>
      </c>
      <c r="C2640" s="2">
        <v>80125042</v>
      </c>
    </row>
    <row r="2641" spans="2:3" x14ac:dyDescent="0.25">
      <c r="B2641" s="2" t="s">
        <v>3010</v>
      </c>
      <c r="C2641" s="2">
        <v>80125043</v>
      </c>
    </row>
    <row r="2642" spans="2:3" x14ac:dyDescent="0.25">
      <c r="B2642" s="2" t="s">
        <v>2976</v>
      </c>
      <c r="C2642" s="2">
        <v>80125044</v>
      </c>
    </row>
    <row r="2643" spans="2:3" x14ac:dyDescent="0.25">
      <c r="B2643" s="2" t="s">
        <v>2989</v>
      </c>
      <c r="C2643" s="2">
        <v>80125045</v>
      </c>
    </row>
    <row r="2644" spans="2:3" x14ac:dyDescent="0.25">
      <c r="B2644" s="2" t="s">
        <v>3003</v>
      </c>
      <c r="C2644" s="2">
        <v>80127046</v>
      </c>
    </row>
    <row r="2645" spans="2:3" x14ac:dyDescent="0.25">
      <c r="B2645" s="2" t="s">
        <v>2995</v>
      </c>
      <c r="C2645" s="2">
        <v>80127047</v>
      </c>
    </row>
    <row r="2646" spans="2:3" x14ac:dyDescent="0.25">
      <c r="B2646" s="2" t="s">
        <v>2977</v>
      </c>
      <c r="C2646" s="2">
        <v>80127048</v>
      </c>
    </row>
    <row r="2647" spans="2:3" x14ac:dyDescent="0.25">
      <c r="B2647" s="2" t="s">
        <v>3006</v>
      </c>
      <c r="C2647" s="2">
        <v>80127049</v>
      </c>
    </row>
    <row r="2648" spans="2:3" x14ac:dyDescent="0.25">
      <c r="B2648" s="2" t="s">
        <v>3011</v>
      </c>
      <c r="C2648" s="2">
        <v>80127050</v>
      </c>
    </row>
    <row r="2649" spans="2:3" x14ac:dyDescent="0.25">
      <c r="B2649" s="2" t="s">
        <v>3873</v>
      </c>
      <c r="C2649" s="2">
        <v>80123051</v>
      </c>
    </row>
    <row r="2650" spans="2:3" x14ac:dyDescent="0.25">
      <c r="B2650" s="2" t="s">
        <v>3013</v>
      </c>
      <c r="C2650" s="2">
        <v>80123052</v>
      </c>
    </row>
    <row r="2651" spans="2:3" x14ac:dyDescent="0.25">
      <c r="B2651" s="2" t="s">
        <v>3000</v>
      </c>
      <c r="C2651" s="2">
        <v>80123053</v>
      </c>
    </row>
    <row r="2652" spans="2:3" x14ac:dyDescent="0.25">
      <c r="B2652" s="2" t="s">
        <v>3020</v>
      </c>
      <c r="C2652" s="2">
        <v>80121054</v>
      </c>
    </row>
    <row r="2653" spans="2:3" x14ac:dyDescent="0.25">
      <c r="B2653" s="2" t="s">
        <v>2971</v>
      </c>
      <c r="C2653" s="2">
        <v>80121055</v>
      </c>
    </row>
    <row r="2654" spans="2:3" x14ac:dyDescent="0.25">
      <c r="B2654" s="2" t="s">
        <v>3008</v>
      </c>
      <c r="C2654" s="2">
        <v>80121056</v>
      </c>
    </row>
    <row r="2655" spans="2:3" x14ac:dyDescent="0.25">
      <c r="B2655" s="2" t="s">
        <v>3025</v>
      </c>
      <c r="C2655" s="2">
        <v>80121057</v>
      </c>
    </row>
    <row r="2656" spans="2:3" x14ac:dyDescent="0.25">
      <c r="B2656" s="2" t="s">
        <v>2965</v>
      </c>
      <c r="C2656" s="2">
        <v>80101058</v>
      </c>
    </row>
    <row r="2657" spans="2:3" x14ac:dyDescent="0.25">
      <c r="B2657" s="2" t="s">
        <v>1066</v>
      </c>
      <c r="C2657" s="2">
        <v>80101059</v>
      </c>
    </row>
    <row r="2658" spans="2:3" x14ac:dyDescent="0.25">
      <c r="B2658" s="2" t="s">
        <v>2963</v>
      </c>
      <c r="C2658" s="2">
        <v>80101060</v>
      </c>
    </row>
    <row r="2659" spans="2:3" x14ac:dyDescent="0.25">
      <c r="B2659" s="2" t="s">
        <v>2968</v>
      </c>
      <c r="C2659" s="2">
        <v>70901061</v>
      </c>
    </row>
    <row r="2660" spans="2:3" x14ac:dyDescent="0.25">
      <c r="B2660" s="2" t="s">
        <v>2959</v>
      </c>
      <c r="C2660" s="2">
        <v>70901062</v>
      </c>
    </row>
    <row r="2661" spans="2:3" x14ac:dyDescent="0.25">
      <c r="B2661" s="2" t="s">
        <v>2967</v>
      </c>
      <c r="C2661" s="2">
        <v>70907063</v>
      </c>
    </row>
    <row r="2662" spans="2:3" x14ac:dyDescent="0.25">
      <c r="B2662" s="2" t="s">
        <v>2966</v>
      </c>
      <c r="C2662" s="2">
        <v>70911064</v>
      </c>
    </row>
    <row r="2663" spans="2:3" x14ac:dyDescent="0.25">
      <c r="B2663" s="2" t="s">
        <v>3874</v>
      </c>
      <c r="C2663" s="2">
        <v>70911065</v>
      </c>
    </row>
    <row r="2664" spans="2:3" x14ac:dyDescent="0.25">
      <c r="B2664" s="2" t="s">
        <v>2969</v>
      </c>
      <c r="C2664" s="2">
        <v>70911066</v>
      </c>
    </row>
    <row r="2665" spans="2:3" x14ac:dyDescent="0.25">
      <c r="B2665" s="2" t="s">
        <v>2970</v>
      </c>
      <c r="C2665" s="2">
        <v>70917067</v>
      </c>
    </row>
    <row r="2666" spans="2:3" x14ac:dyDescent="0.25">
      <c r="B2666" s="2" t="s">
        <v>2958</v>
      </c>
      <c r="C2666" s="2">
        <v>70917068</v>
      </c>
    </row>
    <row r="2667" spans="2:3" x14ac:dyDescent="0.25">
      <c r="B2667" s="2" t="s">
        <v>2961</v>
      </c>
      <c r="C2667" s="2">
        <v>70915069</v>
      </c>
    </row>
    <row r="2668" spans="2:3" x14ac:dyDescent="0.25">
      <c r="B2668" s="2" t="s">
        <v>2960</v>
      </c>
      <c r="C2668" s="2">
        <v>70915070</v>
      </c>
    </row>
    <row r="2669" spans="2:3" x14ac:dyDescent="0.25">
      <c r="B2669" s="2" t="s">
        <v>2985</v>
      </c>
      <c r="C2669" s="2">
        <v>70917071</v>
      </c>
    </row>
    <row r="2670" spans="2:3" x14ac:dyDescent="0.25">
      <c r="B2670" s="2" t="s">
        <v>3002</v>
      </c>
      <c r="C2670" s="2">
        <v>70917072</v>
      </c>
    </row>
    <row r="2671" spans="2:3" x14ac:dyDescent="0.25">
      <c r="B2671" s="2" t="s">
        <v>3015</v>
      </c>
      <c r="C2671" s="2">
        <v>70915073</v>
      </c>
    </row>
    <row r="2672" spans="2:3" x14ac:dyDescent="0.25">
      <c r="B2672" s="2" t="s">
        <v>3004</v>
      </c>
      <c r="C2672" s="2">
        <v>70915074</v>
      </c>
    </row>
    <row r="2673" spans="2:3" x14ac:dyDescent="0.25">
      <c r="B2673" s="2" t="s">
        <v>3022</v>
      </c>
      <c r="C2673" s="2">
        <v>70915075</v>
      </c>
    </row>
    <row r="2674" spans="2:3" x14ac:dyDescent="0.25">
      <c r="B2674" s="2" t="s">
        <v>1474</v>
      </c>
      <c r="C2674" s="2">
        <v>70907076</v>
      </c>
    </row>
    <row r="2675" spans="2:3" x14ac:dyDescent="0.25">
      <c r="B2675" s="2" t="s">
        <v>2978</v>
      </c>
      <c r="C2675" s="2">
        <v>70907077</v>
      </c>
    </row>
    <row r="2676" spans="2:3" x14ac:dyDescent="0.25">
      <c r="B2676" s="2" t="s">
        <v>2980</v>
      </c>
      <c r="C2676" s="2">
        <v>70907078</v>
      </c>
    </row>
    <row r="2677" spans="2:3" x14ac:dyDescent="0.25">
      <c r="B2677" s="2" t="s">
        <v>1573</v>
      </c>
      <c r="C2677" s="2">
        <v>70905079</v>
      </c>
    </row>
    <row r="2678" spans="2:3" x14ac:dyDescent="0.25">
      <c r="B2678" s="2" t="s">
        <v>2626</v>
      </c>
      <c r="C2678" s="2">
        <v>70905080</v>
      </c>
    </row>
    <row r="2679" spans="2:3" x14ac:dyDescent="0.25">
      <c r="B2679" s="2" t="s">
        <v>1580</v>
      </c>
      <c r="C2679" s="2">
        <v>70905081</v>
      </c>
    </row>
    <row r="2680" spans="2:3" x14ac:dyDescent="0.25">
      <c r="B2680" s="2" t="s">
        <v>1033</v>
      </c>
      <c r="C2680" s="2">
        <v>70905082</v>
      </c>
    </row>
    <row r="2681" spans="2:3" x14ac:dyDescent="0.25">
      <c r="B2681" s="2" t="s">
        <v>1586</v>
      </c>
      <c r="C2681" s="2">
        <v>70905083</v>
      </c>
    </row>
    <row r="2682" spans="2:3" x14ac:dyDescent="0.25">
      <c r="B2682" s="2" t="s">
        <v>3875</v>
      </c>
      <c r="C2682" s="2">
        <v>70905084</v>
      </c>
    </row>
    <row r="2683" spans="2:3" x14ac:dyDescent="0.25">
      <c r="B2683" s="2" t="s">
        <v>2394</v>
      </c>
      <c r="C2683" s="2">
        <v>70903085</v>
      </c>
    </row>
    <row r="2684" spans="2:3" x14ac:dyDescent="0.25">
      <c r="B2684" s="2" t="s">
        <v>3009</v>
      </c>
      <c r="C2684" s="2">
        <v>70903086</v>
      </c>
    </row>
    <row r="2685" spans="2:3" x14ac:dyDescent="0.25">
      <c r="B2685" s="2" t="s">
        <v>3014</v>
      </c>
      <c r="C2685" s="2">
        <v>70903087</v>
      </c>
    </row>
    <row r="2686" spans="2:3" x14ac:dyDescent="0.25">
      <c r="B2686" s="2" t="s">
        <v>3021</v>
      </c>
      <c r="C2686" s="2">
        <v>70903088</v>
      </c>
    </row>
    <row r="2687" spans="2:3" x14ac:dyDescent="0.25">
      <c r="B2687" s="2" t="s">
        <v>3005</v>
      </c>
      <c r="C2687" s="2">
        <v>70909089</v>
      </c>
    </row>
    <row r="2688" spans="2:3" x14ac:dyDescent="0.25">
      <c r="B2688" s="2" t="s">
        <v>3836</v>
      </c>
      <c r="C2688" s="2">
        <v>70909090</v>
      </c>
    </row>
    <row r="2689" spans="2:3" x14ac:dyDescent="0.25">
      <c r="B2689" s="2" t="s">
        <v>3001</v>
      </c>
      <c r="C2689" s="2">
        <v>70909091</v>
      </c>
    </row>
    <row r="2690" spans="2:3" x14ac:dyDescent="0.25">
      <c r="B2690" s="2" t="s">
        <v>990</v>
      </c>
      <c r="C2690" s="2">
        <v>70909092</v>
      </c>
    </row>
    <row r="2691" spans="2:3" x14ac:dyDescent="0.25">
      <c r="B2691" s="2" t="s">
        <v>2981</v>
      </c>
      <c r="C2691" s="2">
        <v>70909093</v>
      </c>
    </row>
    <row r="2692" spans="2:3" x14ac:dyDescent="0.25">
      <c r="B2692" s="2" t="s">
        <v>2988</v>
      </c>
      <c r="C2692" s="2">
        <v>70913094</v>
      </c>
    </row>
    <row r="2693" spans="2:3" x14ac:dyDescent="0.25">
      <c r="B2693" s="2" t="s">
        <v>2990</v>
      </c>
      <c r="C2693" s="2">
        <v>70913095</v>
      </c>
    </row>
    <row r="2694" spans="2:3" x14ac:dyDescent="0.25">
      <c r="B2694" s="2" t="s">
        <v>2972</v>
      </c>
      <c r="C2694" s="2">
        <v>70913096</v>
      </c>
    </row>
    <row r="2695" spans="2:3" x14ac:dyDescent="0.25">
      <c r="B2695" s="2" t="s">
        <v>3876</v>
      </c>
      <c r="C2695" s="2">
        <v>71301001</v>
      </c>
    </row>
    <row r="2696" spans="2:3" x14ac:dyDescent="0.25">
      <c r="B2696" s="2" t="s">
        <v>1451</v>
      </c>
      <c r="C2696" s="2">
        <v>71301002</v>
      </c>
    </row>
    <row r="2697" spans="2:3" x14ac:dyDescent="0.25">
      <c r="B2697" s="2" t="s">
        <v>1448</v>
      </c>
      <c r="C2697" s="2">
        <v>71301003</v>
      </c>
    </row>
    <row r="2698" spans="2:3" x14ac:dyDescent="0.25">
      <c r="B2698" s="2" t="s">
        <v>1166</v>
      </c>
      <c r="C2698" s="2">
        <v>71301004</v>
      </c>
    </row>
    <row r="2699" spans="2:3" x14ac:dyDescent="0.25">
      <c r="B2699" s="2" t="s">
        <v>1452</v>
      </c>
      <c r="C2699" s="2">
        <v>71301005</v>
      </c>
    </row>
    <row r="2700" spans="2:3" x14ac:dyDescent="0.25">
      <c r="B2700" s="2" t="s">
        <v>1441</v>
      </c>
      <c r="C2700" s="2">
        <v>71301006</v>
      </c>
    </row>
    <row r="2701" spans="2:3" x14ac:dyDescent="0.25">
      <c r="B2701" s="2" t="s">
        <v>1442</v>
      </c>
      <c r="C2701" s="2">
        <v>71301007</v>
      </c>
    </row>
    <row r="2702" spans="2:3" x14ac:dyDescent="0.25">
      <c r="B2702" s="2" t="s">
        <v>1463</v>
      </c>
      <c r="C2702" s="2">
        <v>71317008</v>
      </c>
    </row>
    <row r="2703" spans="2:3" x14ac:dyDescent="0.25">
      <c r="B2703" s="2" t="s">
        <v>1486</v>
      </c>
      <c r="C2703" s="2">
        <v>71317009</v>
      </c>
    </row>
    <row r="2704" spans="2:3" x14ac:dyDescent="0.25">
      <c r="B2704" s="2" t="s">
        <v>1492</v>
      </c>
      <c r="C2704" s="2">
        <v>71317010</v>
      </c>
    </row>
    <row r="2705" spans="2:3" x14ac:dyDescent="0.25">
      <c r="B2705" s="2" t="s">
        <v>1494</v>
      </c>
      <c r="C2705" s="2">
        <v>71315011</v>
      </c>
    </row>
    <row r="2706" spans="2:3" x14ac:dyDescent="0.25">
      <c r="B2706" s="2" t="s">
        <v>1480</v>
      </c>
      <c r="C2706" s="2">
        <v>71315012</v>
      </c>
    </row>
    <row r="2707" spans="2:3" x14ac:dyDescent="0.25">
      <c r="B2707" s="2" t="s">
        <v>981</v>
      </c>
      <c r="C2707" s="2">
        <v>71315013</v>
      </c>
    </row>
    <row r="2708" spans="2:3" x14ac:dyDescent="0.25">
      <c r="B2708" s="2" t="s">
        <v>1481</v>
      </c>
      <c r="C2708" s="2">
        <v>71315014</v>
      </c>
    </row>
    <row r="2709" spans="2:3" x14ac:dyDescent="0.25">
      <c r="B2709" s="2" t="s">
        <v>1453</v>
      </c>
      <c r="C2709" s="2">
        <v>71315015</v>
      </c>
    </row>
    <row r="2710" spans="2:3" x14ac:dyDescent="0.25">
      <c r="B2710" s="2" t="s">
        <v>1454</v>
      </c>
      <c r="C2710" s="2">
        <v>71308016</v>
      </c>
    </row>
    <row r="2711" spans="2:3" x14ac:dyDescent="0.25">
      <c r="B2711" s="2" t="s">
        <v>1456</v>
      </c>
      <c r="C2711" s="2">
        <v>71308017</v>
      </c>
    </row>
    <row r="2712" spans="2:3" x14ac:dyDescent="0.25">
      <c r="B2712" s="2" t="s">
        <v>1506</v>
      </c>
      <c r="C2712" s="2">
        <v>71308018</v>
      </c>
    </row>
    <row r="2713" spans="2:3" x14ac:dyDescent="0.25">
      <c r="B2713" s="2" t="s">
        <v>1455</v>
      </c>
      <c r="C2713" s="2">
        <v>71308019</v>
      </c>
    </row>
    <row r="2714" spans="2:3" x14ac:dyDescent="0.25">
      <c r="B2714" s="2" t="s">
        <v>1471</v>
      </c>
      <c r="C2714" s="2">
        <v>71308020</v>
      </c>
    </row>
    <row r="2715" spans="2:3" x14ac:dyDescent="0.25">
      <c r="B2715" s="2" t="s">
        <v>1466</v>
      </c>
      <c r="C2715" s="2">
        <v>71309021</v>
      </c>
    </row>
    <row r="2716" spans="2:3" x14ac:dyDescent="0.25">
      <c r="B2716" s="2" t="s">
        <v>1469</v>
      </c>
      <c r="C2716" s="2">
        <v>71309022</v>
      </c>
    </row>
    <row r="2717" spans="2:3" x14ac:dyDescent="0.25">
      <c r="B2717" s="2" t="s">
        <v>1504</v>
      </c>
      <c r="C2717" s="2">
        <v>71305023</v>
      </c>
    </row>
    <row r="2718" spans="2:3" x14ac:dyDescent="0.25">
      <c r="B2718" s="2" t="s">
        <v>1435</v>
      </c>
      <c r="C2718" s="2">
        <v>71302024</v>
      </c>
    </row>
    <row r="2719" spans="2:3" x14ac:dyDescent="0.25">
      <c r="B2719" s="2" t="s">
        <v>1434</v>
      </c>
      <c r="C2719" s="2">
        <v>71302025</v>
      </c>
    </row>
    <row r="2720" spans="2:3" x14ac:dyDescent="0.25">
      <c r="B2720" s="2" t="s">
        <v>3877</v>
      </c>
      <c r="C2720" s="2">
        <v>71302026</v>
      </c>
    </row>
    <row r="2721" spans="2:3" x14ac:dyDescent="0.25">
      <c r="B2721" s="2" t="s">
        <v>1443</v>
      </c>
      <c r="C2721" s="2">
        <v>71302027</v>
      </c>
    </row>
    <row r="2722" spans="2:3" x14ac:dyDescent="0.25">
      <c r="B2722" s="2" t="s">
        <v>1440</v>
      </c>
      <c r="C2722" s="2">
        <v>71302028</v>
      </c>
    </row>
    <row r="2723" spans="2:3" x14ac:dyDescent="0.25">
      <c r="B2723" s="2" t="s">
        <v>1513</v>
      </c>
      <c r="C2723" s="2">
        <v>71311029</v>
      </c>
    </row>
    <row r="2724" spans="2:3" x14ac:dyDescent="0.25">
      <c r="B2724" s="2" t="s">
        <v>1511</v>
      </c>
      <c r="C2724" s="2">
        <v>71311030</v>
      </c>
    </row>
    <row r="2725" spans="2:3" x14ac:dyDescent="0.25">
      <c r="B2725" s="2" t="s">
        <v>1461</v>
      </c>
      <c r="C2725" s="2">
        <v>71311031</v>
      </c>
    </row>
    <row r="2726" spans="2:3" x14ac:dyDescent="0.25">
      <c r="B2726" s="2" t="s">
        <v>1495</v>
      </c>
      <c r="C2726" s="2">
        <v>71311032</v>
      </c>
    </row>
    <row r="2727" spans="2:3" x14ac:dyDescent="0.25">
      <c r="B2727" s="2" t="s">
        <v>1510</v>
      </c>
      <c r="C2727" s="2">
        <v>71311033</v>
      </c>
    </row>
    <row r="2728" spans="2:3" x14ac:dyDescent="0.25">
      <c r="B2728" s="2" t="s">
        <v>1509</v>
      </c>
      <c r="C2728" s="2">
        <v>71313034</v>
      </c>
    </row>
    <row r="2729" spans="2:3" x14ac:dyDescent="0.25">
      <c r="B2729" s="2" t="s">
        <v>1512</v>
      </c>
      <c r="C2729" s="2">
        <v>71313035</v>
      </c>
    </row>
    <row r="2730" spans="2:3" x14ac:dyDescent="0.25">
      <c r="B2730" s="2" t="s">
        <v>1386</v>
      </c>
      <c r="C2730" s="2">
        <v>71313036</v>
      </c>
    </row>
    <row r="2731" spans="2:3" x14ac:dyDescent="0.25">
      <c r="B2731" s="2" t="s">
        <v>3258</v>
      </c>
      <c r="C2731" s="2">
        <v>71313037</v>
      </c>
    </row>
    <row r="2732" spans="2:3" x14ac:dyDescent="0.25">
      <c r="B2732" s="2" t="s">
        <v>1514</v>
      </c>
      <c r="C2732" s="2">
        <v>71313038</v>
      </c>
    </row>
    <row r="2733" spans="2:3" x14ac:dyDescent="0.25">
      <c r="B2733" s="2" t="s">
        <v>1508</v>
      </c>
      <c r="C2733" s="2">
        <v>71313039</v>
      </c>
    </row>
    <row r="2734" spans="2:3" x14ac:dyDescent="0.25">
      <c r="B2734" s="2" t="s">
        <v>1472</v>
      </c>
      <c r="C2734" s="2">
        <v>71305040</v>
      </c>
    </row>
    <row r="2735" spans="2:3" x14ac:dyDescent="0.25">
      <c r="B2735" s="2" t="s">
        <v>1467</v>
      </c>
      <c r="C2735" s="2">
        <v>71305041</v>
      </c>
    </row>
    <row r="2736" spans="2:3" x14ac:dyDescent="0.25">
      <c r="B2736" s="2" t="s">
        <v>1491</v>
      </c>
      <c r="C2736" s="2">
        <v>71305042</v>
      </c>
    </row>
    <row r="2737" spans="2:3" x14ac:dyDescent="0.25">
      <c r="B2737" s="2" t="s">
        <v>1025</v>
      </c>
      <c r="C2737" s="2">
        <v>71305043</v>
      </c>
    </row>
    <row r="2738" spans="2:3" x14ac:dyDescent="0.25">
      <c r="B2738" s="2" t="s">
        <v>1496</v>
      </c>
      <c r="C2738" s="2">
        <v>71303044</v>
      </c>
    </row>
    <row r="2739" spans="2:3" x14ac:dyDescent="0.25">
      <c r="B2739" s="2" t="s">
        <v>1483</v>
      </c>
      <c r="C2739" s="2">
        <v>71303045</v>
      </c>
    </row>
    <row r="2740" spans="2:3" x14ac:dyDescent="0.25">
      <c r="B2740" s="2" t="s">
        <v>1580</v>
      </c>
      <c r="C2740" s="2">
        <v>71303046</v>
      </c>
    </row>
    <row r="2741" spans="2:3" x14ac:dyDescent="0.25">
      <c r="B2741" s="2" t="s">
        <v>1027</v>
      </c>
      <c r="C2741" s="2">
        <v>71303047</v>
      </c>
    </row>
    <row r="2742" spans="2:3" x14ac:dyDescent="0.25">
      <c r="B2742" s="2" t="s">
        <v>1507</v>
      </c>
      <c r="C2742" s="2">
        <v>71307048</v>
      </c>
    </row>
    <row r="2743" spans="2:3" x14ac:dyDescent="0.25">
      <c r="B2743" s="2" t="s">
        <v>1031</v>
      </c>
      <c r="C2743" s="2">
        <v>71307049</v>
      </c>
    </row>
    <row r="2744" spans="2:3" x14ac:dyDescent="0.25">
      <c r="B2744" s="2" t="s">
        <v>1450</v>
      </c>
      <c r="C2744" s="2">
        <v>71307050</v>
      </c>
    </row>
    <row r="2745" spans="2:3" x14ac:dyDescent="0.25">
      <c r="B2745" s="2" t="s">
        <v>1444</v>
      </c>
      <c r="C2745" s="2">
        <v>70710051</v>
      </c>
    </row>
    <row r="2746" spans="2:3" x14ac:dyDescent="0.25">
      <c r="B2746" s="2" t="s">
        <v>1438</v>
      </c>
      <c r="C2746" s="2">
        <v>70710052</v>
      </c>
    </row>
    <row r="2747" spans="2:3" x14ac:dyDescent="0.25">
      <c r="B2747" s="2" t="s">
        <v>1485</v>
      </c>
      <c r="C2747" s="2">
        <v>70710053</v>
      </c>
    </row>
    <row r="2748" spans="2:3" x14ac:dyDescent="0.25">
      <c r="B2748" s="2" t="s">
        <v>1500</v>
      </c>
      <c r="C2748" s="2">
        <v>70713054</v>
      </c>
    </row>
    <row r="2749" spans="2:3" x14ac:dyDescent="0.25">
      <c r="B2749" s="2" t="s">
        <v>1497</v>
      </c>
      <c r="C2749" s="2">
        <v>70713055</v>
      </c>
    </row>
    <row r="2750" spans="2:3" x14ac:dyDescent="0.25">
      <c r="B2750" s="2" t="s">
        <v>1498</v>
      </c>
      <c r="C2750" s="2">
        <v>70713056</v>
      </c>
    </row>
    <row r="2751" spans="2:3" x14ac:dyDescent="0.25">
      <c r="B2751" s="2" t="s">
        <v>1482</v>
      </c>
      <c r="C2751" s="2">
        <v>70713057</v>
      </c>
    </row>
    <row r="2752" spans="2:3" x14ac:dyDescent="0.25">
      <c r="B2752" s="2" t="s">
        <v>1436</v>
      </c>
      <c r="C2752" s="2">
        <v>70709058</v>
      </c>
    </row>
    <row r="2753" spans="2:3" x14ac:dyDescent="0.25">
      <c r="B2753" s="2" t="s">
        <v>1433</v>
      </c>
      <c r="C2753" s="2">
        <v>70709059</v>
      </c>
    </row>
    <row r="2754" spans="2:3" x14ac:dyDescent="0.25">
      <c r="B2754" s="2" t="s">
        <v>1477</v>
      </c>
      <c r="C2754" s="2">
        <v>70705060</v>
      </c>
    </row>
    <row r="2755" spans="2:3" x14ac:dyDescent="0.25">
      <c r="B2755" s="2" t="s">
        <v>1474</v>
      </c>
      <c r="C2755" s="2">
        <v>70705061</v>
      </c>
    </row>
    <row r="2756" spans="2:3" x14ac:dyDescent="0.25">
      <c r="B2756" s="2" t="s">
        <v>1473</v>
      </c>
      <c r="C2756" s="2">
        <v>70705062</v>
      </c>
    </row>
    <row r="2757" spans="2:3" x14ac:dyDescent="0.25">
      <c r="B2757" s="2" t="s">
        <v>1476</v>
      </c>
      <c r="C2757" s="2">
        <v>70705063</v>
      </c>
    </row>
    <row r="2758" spans="2:3" x14ac:dyDescent="0.25">
      <c r="B2758" s="2" t="s">
        <v>1478</v>
      </c>
      <c r="C2758" s="2">
        <v>70705064</v>
      </c>
    </row>
    <row r="2759" spans="2:3" x14ac:dyDescent="0.25">
      <c r="B2759" s="2" t="s">
        <v>1475</v>
      </c>
      <c r="C2759" s="2">
        <v>70705065</v>
      </c>
    </row>
    <row r="2760" spans="2:3" x14ac:dyDescent="0.25">
      <c r="B2760" s="2" t="s">
        <v>1377</v>
      </c>
      <c r="C2760" s="2">
        <v>70706066</v>
      </c>
    </row>
    <row r="2761" spans="2:3" x14ac:dyDescent="0.25">
      <c r="B2761" s="2" t="s">
        <v>1502</v>
      </c>
      <c r="C2761" s="2">
        <v>70706067</v>
      </c>
    </row>
    <row r="2762" spans="2:3" x14ac:dyDescent="0.25">
      <c r="B2762" s="2" t="s">
        <v>1470</v>
      </c>
      <c r="C2762" s="2">
        <v>70706068</v>
      </c>
    </row>
    <row r="2763" spans="2:3" x14ac:dyDescent="0.25">
      <c r="B2763" s="2" t="s">
        <v>1488</v>
      </c>
      <c r="C2763" s="2">
        <v>70715069</v>
      </c>
    </row>
    <row r="2764" spans="2:3" x14ac:dyDescent="0.25">
      <c r="B2764" s="2" t="s">
        <v>1462</v>
      </c>
      <c r="C2764" s="2">
        <v>70715070</v>
      </c>
    </row>
    <row r="2765" spans="2:3" x14ac:dyDescent="0.25">
      <c r="B2765" s="2" t="s">
        <v>1445</v>
      </c>
      <c r="C2765" s="2">
        <v>70703071</v>
      </c>
    </row>
    <row r="2766" spans="2:3" x14ac:dyDescent="0.25">
      <c r="B2766" s="2" t="s">
        <v>1446</v>
      </c>
      <c r="C2766" s="2">
        <v>70703072</v>
      </c>
    </row>
    <row r="2767" spans="2:3" x14ac:dyDescent="0.25">
      <c r="B2767" s="2" t="s">
        <v>1457</v>
      </c>
      <c r="C2767" s="2">
        <v>70716073</v>
      </c>
    </row>
    <row r="2768" spans="2:3" x14ac:dyDescent="0.25">
      <c r="B2768" s="2" t="s">
        <v>1479</v>
      </c>
      <c r="C2768" s="2">
        <v>70716074</v>
      </c>
    </row>
    <row r="2769" spans="2:3" x14ac:dyDescent="0.25">
      <c r="B2769" s="2" t="s">
        <v>1489</v>
      </c>
      <c r="C2769" s="2">
        <v>70716075</v>
      </c>
    </row>
    <row r="2770" spans="2:3" x14ac:dyDescent="0.25">
      <c r="B2770" s="2" t="s">
        <v>1490</v>
      </c>
      <c r="C2770" s="2">
        <v>70716076</v>
      </c>
    </row>
    <row r="2771" spans="2:3" x14ac:dyDescent="0.25">
      <c r="B2771" s="2" t="s">
        <v>1439</v>
      </c>
      <c r="C2771" s="2">
        <v>70711077</v>
      </c>
    </row>
    <row r="2772" spans="2:3" x14ac:dyDescent="0.25">
      <c r="B2772" s="2" t="s">
        <v>1437</v>
      </c>
      <c r="C2772" s="2">
        <v>70711078</v>
      </c>
    </row>
    <row r="2773" spans="2:3" x14ac:dyDescent="0.25">
      <c r="B2773" s="2" t="s">
        <v>1505</v>
      </c>
      <c r="C2773" s="2">
        <v>70701079</v>
      </c>
    </row>
    <row r="2774" spans="2:3" x14ac:dyDescent="0.25">
      <c r="B2774" s="2" t="s">
        <v>1468</v>
      </c>
      <c r="C2774" s="2">
        <v>70701080</v>
      </c>
    </row>
    <row r="2775" spans="2:3" x14ac:dyDescent="0.25">
      <c r="B2775" s="2" t="s">
        <v>1499</v>
      </c>
      <c r="C2775" s="2">
        <v>70701081</v>
      </c>
    </row>
    <row r="2776" spans="2:3" x14ac:dyDescent="0.25">
      <c r="B2776" s="2" t="s">
        <v>1081</v>
      </c>
      <c r="C2776" s="2">
        <v>70701082</v>
      </c>
    </row>
    <row r="2777" spans="2:3" x14ac:dyDescent="0.25">
      <c r="B2777" s="2" t="s">
        <v>1493</v>
      </c>
      <c r="C2777" s="2">
        <v>70707083</v>
      </c>
    </row>
    <row r="2778" spans="2:3" x14ac:dyDescent="0.25">
      <c r="B2778" s="2" t="s">
        <v>1484</v>
      </c>
      <c r="C2778" s="2">
        <v>70707084</v>
      </c>
    </row>
    <row r="2779" spans="2:3" x14ac:dyDescent="0.25">
      <c r="B2779" s="2" t="s">
        <v>1459</v>
      </c>
      <c r="C2779" s="2">
        <v>70707085</v>
      </c>
    </row>
    <row r="2780" spans="2:3" x14ac:dyDescent="0.25">
      <c r="B2780" s="2" t="s">
        <v>1503</v>
      </c>
      <c r="C2780" s="2">
        <v>70707086</v>
      </c>
    </row>
    <row r="2781" spans="2:3" x14ac:dyDescent="0.25">
      <c r="B2781" s="2" t="s">
        <v>3878</v>
      </c>
      <c r="C2781" s="2">
        <v>70707087</v>
      </c>
    </row>
    <row r="2782" spans="2:3" x14ac:dyDescent="0.25">
      <c r="B2782" s="2" t="s">
        <v>1458</v>
      </c>
      <c r="C2782" s="2">
        <v>70707088</v>
      </c>
    </row>
    <row r="2783" spans="2:3" x14ac:dyDescent="0.25">
      <c r="B2783" s="2" t="s">
        <v>1449</v>
      </c>
      <c r="C2783" s="2">
        <v>71301089</v>
      </c>
    </row>
    <row r="2784" spans="2:3" x14ac:dyDescent="0.25">
      <c r="B2784" s="2" t="s">
        <v>1447</v>
      </c>
      <c r="C2784" s="2">
        <v>71301090</v>
      </c>
    </row>
    <row r="2785" spans="2:3" x14ac:dyDescent="0.25">
      <c r="B2785" s="2" t="s">
        <v>1501</v>
      </c>
      <c r="C2785" s="2">
        <v>71305091</v>
      </c>
    </row>
    <row r="2786" spans="2:3" x14ac:dyDescent="0.25">
      <c r="B2786" s="2" t="s">
        <v>1464</v>
      </c>
      <c r="C2786" s="2">
        <v>71303092</v>
      </c>
    </row>
    <row r="2787" spans="2:3" x14ac:dyDescent="0.25">
      <c r="B2787" s="2" t="s">
        <v>1487</v>
      </c>
      <c r="C2787" s="2">
        <v>71307093</v>
      </c>
    </row>
    <row r="2788" spans="2:3" x14ac:dyDescent="0.25">
      <c r="B2788" s="2" t="s">
        <v>1460</v>
      </c>
      <c r="C2788" s="2">
        <v>70715094</v>
      </c>
    </row>
    <row r="2789" spans="2:3" x14ac:dyDescent="0.25">
      <c r="B2789" s="2" t="s">
        <v>1465</v>
      </c>
      <c r="C2789" s="2">
        <v>70715095</v>
      </c>
    </row>
    <row r="2790" spans="2:3" x14ac:dyDescent="0.25">
      <c r="B2790" s="2" t="s">
        <v>2090</v>
      </c>
      <c r="C2790" s="2">
        <v>71701001</v>
      </c>
    </row>
    <row r="2791" spans="2:3" x14ac:dyDescent="0.25">
      <c r="B2791" s="2" t="s">
        <v>2060</v>
      </c>
      <c r="C2791" s="2">
        <v>71701002</v>
      </c>
    </row>
    <row r="2792" spans="2:3" x14ac:dyDescent="0.25">
      <c r="B2792" s="2" t="s">
        <v>2056</v>
      </c>
      <c r="C2792" s="2">
        <v>71701003</v>
      </c>
    </row>
    <row r="2793" spans="2:3" x14ac:dyDescent="0.25">
      <c r="B2793" s="2" t="s">
        <v>2055</v>
      </c>
      <c r="C2793" s="2">
        <v>71701004</v>
      </c>
    </row>
    <row r="2794" spans="2:3" x14ac:dyDescent="0.25">
      <c r="B2794" s="2" t="s">
        <v>2008</v>
      </c>
      <c r="C2794" s="2">
        <v>71703005</v>
      </c>
    </row>
    <row r="2795" spans="2:3" x14ac:dyDescent="0.25">
      <c r="B2795" s="2" t="s">
        <v>2042</v>
      </c>
      <c r="C2795" s="2">
        <v>71703006</v>
      </c>
    </row>
    <row r="2796" spans="2:3" x14ac:dyDescent="0.25">
      <c r="B2796" s="2" t="s">
        <v>2050</v>
      </c>
      <c r="C2796" s="2">
        <v>71709007</v>
      </c>
    </row>
    <row r="2797" spans="2:3" x14ac:dyDescent="0.25">
      <c r="B2797" s="2" t="s">
        <v>2059</v>
      </c>
      <c r="C2797" s="2">
        <v>71703008</v>
      </c>
    </row>
    <row r="2798" spans="2:3" x14ac:dyDescent="0.25">
      <c r="B2798" s="2" t="s">
        <v>2074</v>
      </c>
      <c r="C2798" s="2">
        <v>71709009</v>
      </c>
    </row>
    <row r="2799" spans="2:3" x14ac:dyDescent="0.25">
      <c r="B2799" s="2" t="s">
        <v>2069</v>
      </c>
      <c r="C2799" s="2">
        <v>71709010</v>
      </c>
    </row>
    <row r="2800" spans="2:3" x14ac:dyDescent="0.25">
      <c r="B2800" s="2" t="s">
        <v>2064</v>
      </c>
      <c r="C2800" s="2">
        <v>71709011</v>
      </c>
    </row>
    <row r="2801" spans="2:3" x14ac:dyDescent="0.25">
      <c r="B2801" s="2" t="s">
        <v>2106</v>
      </c>
      <c r="C2801" s="2">
        <v>71709012</v>
      </c>
    </row>
    <row r="2802" spans="2:3" x14ac:dyDescent="0.25">
      <c r="B2802" s="2" t="s">
        <v>2120</v>
      </c>
      <c r="C2802" s="2">
        <v>71705013</v>
      </c>
    </row>
    <row r="2803" spans="2:3" x14ac:dyDescent="0.25">
      <c r="B2803" s="2" t="s">
        <v>2100</v>
      </c>
      <c r="C2803" s="2">
        <v>71705014</v>
      </c>
    </row>
    <row r="2804" spans="2:3" x14ac:dyDescent="0.25">
      <c r="B2804" s="2" t="s">
        <v>2115</v>
      </c>
      <c r="C2804" s="2">
        <v>71705015</v>
      </c>
    </row>
    <row r="2805" spans="2:3" x14ac:dyDescent="0.25">
      <c r="B2805" s="2" t="s">
        <v>2105</v>
      </c>
      <c r="C2805" s="2">
        <v>71705016</v>
      </c>
    </row>
    <row r="2806" spans="2:3" x14ac:dyDescent="0.25">
      <c r="B2806" s="2" t="s">
        <v>2134</v>
      </c>
      <c r="C2806" s="2">
        <v>71705017</v>
      </c>
    </row>
    <row r="2807" spans="2:3" x14ac:dyDescent="0.25">
      <c r="B2807" s="2" t="s">
        <v>2121</v>
      </c>
      <c r="C2807" s="2">
        <v>71705018</v>
      </c>
    </row>
    <row r="2808" spans="2:3" x14ac:dyDescent="0.25">
      <c r="B2808" s="2" t="s">
        <v>2111</v>
      </c>
      <c r="C2808" s="2">
        <v>71707019</v>
      </c>
    </row>
    <row r="2809" spans="2:3" x14ac:dyDescent="0.25">
      <c r="B2809" s="2" t="s">
        <v>2136</v>
      </c>
      <c r="C2809" s="2">
        <v>71707020</v>
      </c>
    </row>
    <row r="2810" spans="2:3" x14ac:dyDescent="0.25">
      <c r="B2810" s="2" t="s">
        <v>1652</v>
      </c>
      <c r="C2810" s="2">
        <v>71707021</v>
      </c>
    </row>
    <row r="2811" spans="2:3" x14ac:dyDescent="0.25">
      <c r="B2811" s="2" t="s">
        <v>2097</v>
      </c>
      <c r="C2811" s="2">
        <v>71707022</v>
      </c>
    </row>
    <row r="2812" spans="2:3" x14ac:dyDescent="0.25">
      <c r="B2812" s="2" t="s">
        <v>2125</v>
      </c>
      <c r="C2812" s="2">
        <v>71712023</v>
      </c>
    </row>
    <row r="2813" spans="2:3" x14ac:dyDescent="0.25">
      <c r="B2813" s="2" t="s">
        <v>2116</v>
      </c>
      <c r="C2813" s="2">
        <v>71712024</v>
      </c>
    </row>
    <row r="2814" spans="2:3" x14ac:dyDescent="0.25">
      <c r="B2814" s="2" t="s">
        <v>3879</v>
      </c>
      <c r="C2814" s="2">
        <v>71712025</v>
      </c>
    </row>
    <row r="2815" spans="2:3" x14ac:dyDescent="0.25">
      <c r="B2815" s="2" t="s">
        <v>1012</v>
      </c>
      <c r="C2815" s="2">
        <v>71712026</v>
      </c>
    </row>
    <row r="2816" spans="2:3" x14ac:dyDescent="0.25">
      <c r="B2816" s="2" t="s">
        <v>2001</v>
      </c>
      <c r="C2816" s="2">
        <v>71713027</v>
      </c>
    </row>
    <row r="2817" spans="2:3" x14ac:dyDescent="0.25">
      <c r="B2817" s="2" t="s">
        <v>3880</v>
      </c>
      <c r="C2817" s="2">
        <v>71109028</v>
      </c>
    </row>
    <row r="2818" spans="2:3" x14ac:dyDescent="0.25">
      <c r="B2818" s="2" t="s">
        <v>2031</v>
      </c>
      <c r="C2818" s="2">
        <v>71109029</v>
      </c>
    </row>
    <row r="2819" spans="2:3" x14ac:dyDescent="0.25">
      <c r="B2819" s="2" t="s">
        <v>2063</v>
      </c>
      <c r="C2819" s="2">
        <v>71109030</v>
      </c>
    </row>
    <row r="2820" spans="2:3" x14ac:dyDescent="0.25">
      <c r="B2820" s="2" t="s">
        <v>2085</v>
      </c>
      <c r="C2820" s="2">
        <v>71107031</v>
      </c>
    </row>
    <row r="2821" spans="2:3" x14ac:dyDescent="0.25">
      <c r="B2821" s="2" t="s">
        <v>2086</v>
      </c>
      <c r="C2821" s="2">
        <v>71107032</v>
      </c>
    </row>
    <row r="2822" spans="2:3" x14ac:dyDescent="0.25">
      <c r="B2822" s="2" t="s">
        <v>3881</v>
      </c>
      <c r="C2822" s="2">
        <v>71107033</v>
      </c>
    </row>
    <row r="2823" spans="2:3" x14ac:dyDescent="0.25">
      <c r="B2823" s="2" t="s">
        <v>2040</v>
      </c>
      <c r="C2823" s="2">
        <v>71107034</v>
      </c>
    </row>
    <row r="2824" spans="2:3" x14ac:dyDescent="0.25">
      <c r="B2824" s="2" t="s">
        <v>1601</v>
      </c>
      <c r="C2824" s="2">
        <v>71107035</v>
      </c>
    </row>
    <row r="2825" spans="2:3" x14ac:dyDescent="0.25">
      <c r="B2825" s="2" t="s">
        <v>2014</v>
      </c>
      <c r="C2825" s="2">
        <v>71101036</v>
      </c>
    </row>
    <row r="2826" spans="2:3" x14ac:dyDescent="0.25">
      <c r="B2826" s="2" t="s">
        <v>2028</v>
      </c>
      <c r="C2826" s="2">
        <v>71101037</v>
      </c>
    </row>
    <row r="2827" spans="2:3" x14ac:dyDescent="0.25">
      <c r="B2827" s="2" t="s">
        <v>2083</v>
      </c>
      <c r="C2827" s="2">
        <v>71101038</v>
      </c>
    </row>
    <row r="2828" spans="2:3" x14ac:dyDescent="0.25">
      <c r="B2828" s="2" t="s">
        <v>1176</v>
      </c>
      <c r="C2828" s="2">
        <v>71101039</v>
      </c>
    </row>
    <row r="2829" spans="2:3" x14ac:dyDescent="0.25">
      <c r="B2829" s="2" t="s">
        <v>2089</v>
      </c>
      <c r="C2829" s="2">
        <v>71105040</v>
      </c>
    </row>
    <row r="2830" spans="2:3" x14ac:dyDescent="0.25">
      <c r="B2830" s="2" t="s">
        <v>2012</v>
      </c>
      <c r="C2830" s="2">
        <v>71105041</v>
      </c>
    </row>
    <row r="2831" spans="2:3" x14ac:dyDescent="0.25">
      <c r="B2831" s="2" t="s">
        <v>2076</v>
      </c>
      <c r="C2831" s="2">
        <v>71105042</v>
      </c>
    </row>
    <row r="2832" spans="2:3" x14ac:dyDescent="0.25">
      <c r="B2832" s="2" t="s">
        <v>2065</v>
      </c>
      <c r="C2832" s="2">
        <v>71105043</v>
      </c>
    </row>
    <row r="2833" spans="2:3" x14ac:dyDescent="0.25">
      <c r="B2833" s="2" t="s">
        <v>2066</v>
      </c>
      <c r="C2833" s="2">
        <v>71105044</v>
      </c>
    </row>
    <row r="2834" spans="2:3" x14ac:dyDescent="0.25">
      <c r="B2834" s="2" t="s">
        <v>3882</v>
      </c>
      <c r="C2834" s="2">
        <v>71103045</v>
      </c>
    </row>
    <row r="2835" spans="2:3" x14ac:dyDescent="0.25">
      <c r="B2835" s="2" t="s">
        <v>2048</v>
      </c>
      <c r="C2835" s="2">
        <v>71101046</v>
      </c>
    </row>
    <row r="2836" spans="2:3" x14ac:dyDescent="0.25">
      <c r="B2836" s="2" t="s">
        <v>2078</v>
      </c>
      <c r="C2836" s="2">
        <v>71113047</v>
      </c>
    </row>
    <row r="2837" spans="2:3" x14ac:dyDescent="0.25">
      <c r="B2837" s="2" t="s">
        <v>2043</v>
      </c>
      <c r="C2837" s="2">
        <v>71115048</v>
      </c>
    </row>
    <row r="2838" spans="2:3" x14ac:dyDescent="0.25">
      <c r="B2838" s="2" t="s">
        <v>2010</v>
      </c>
      <c r="C2838" s="2">
        <v>71115049</v>
      </c>
    </row>
    <row r="2839" spans="2:3" x14ac:dyDescent="0.25">
      <c r="B2839" s="2" t="s">
        <v>3883</v>
      </c>
      <c r="C2839" s="2">
        <v>71115050</v>
      </c>
    </row>
    <row r="2840" spans="2:3" x14ac:dyDescent="0.25">
      <c r="B2840" s="2" t="s">
        <v>2095</v>
      </c>
      <c r="C2840" s="2">
        <v>71117051</v>
      </c>
    </row>
    <row r="2841" spans="2:3" x14ac:dyDescent="0.25">
      <c r="B2841" s="2" t="s">
        <v>2131</v>
      </c>
      <c r="C2841" s="2">
        <v>71117052</v>
      </c>
    </row>
    <row r="2842" spans="2:3" x14ac:dyDescent="0.25">
      <c r="B2842" s="2" t="s">
        <v>1533</v>
      </c>
      <c r="C2842" s="2">
        <v>71111053</v>
      </c>
    </row>
    <row r="2843" spans="2:3" x14ac:dyDescent="0.25">
      <c r="B2843" s="2" t="s">
        <v>2126</v>
      </c>
      <c r="C2843" s="2">
        <v>71111054</v>
      </c>
    </row>
    <row r="2844" spans="2:3" x14ac:dyDescent="0.25">
      <c r="B2844" s="2" t="s">
        <v>3884</v>
      </c>
      <c r="C2844" s="2">
        <v>71111055</v>
      </c>
    </row>
    <row r="2845" spans="2:3" x14ac:dyDescent="0.25">
      <c r="B2845" s="2" t="s">
        <v>2124</v>
      </c>
      <c r="C2845" s="2">
        <v>71111056</v>
      </c>
    </row>
    <row r="2846" spans="2:3" x14ac:dyDescent="0.25">
      <c r="B2846" s="2" t="s">
        <v>2132</v>
      </c>
      <c r="C2846" s="2">
        <v>71115057</v>
      </c>
    </row>
    <row r="2847" spans="2:3" x14ac:dyDescent="0.25">
      <c r="B2847" s="2" t="s">
        <v>2096</v>
      </c>
      <c r="C2847" s="2">
        <v>71115058</v>
      </c>
    </row>
    <row r="2848" spans="2:3" x14ac:dyDescent="0.25">
      <c r="B2848" s="2" t="s">
        <v>2119</v>
      </c>
      <c r="C2848" s="2">
        <v>71113059</v>
      </c>
    </row>
    <row r="2849" spans="2:3" x14ac:dyDescent="0.25">
      <c r="B2849" s="2" t="s">
        <v>3885</v>
      </c>
      <c r="C2849" s="2">
        <v>71113060</v>
      </c>
    </row>
    <row r="2850" spans="2:3" x14ac:dyDescent="0.25">
      <c r="B2850" s="2" t="s">
        <v>2108</v>
      </c>
      <c r="C2850" s="2">
        <v>71113061</v>
      </c>
    </row>
    <row r="2851" spans="2:3" x14ac:dyDescent="0.25">
      <c r="B2851" s="2" t="s">
        <v>1425</v>
      </c>
      <c r="C2851" s="2">
        <v>71113062</v>
      </c>
    </row>
    <row r="2852" spans="2:3" x14ac:dyDescent="0.25">
      <c r="B2852" s="2" t="s">
        <v>2057</v>
      </c>
      <c r="C2852" s="2">
        <v>70101063</v>
      </c>
    </row>
    <row r="2853" spans="2:3" x14ac:dyDescent="0.25">
      <c r="B2853" s="2" t="s">
        <v>2062</v>
      </c>
      <c r="C2853" s="2">
        <v>70101064</v>
      </c>
    </row>
    <row r="2854" spans="2:3" x14ac:dyDescent="0.25">
      <c r="B2854" s="2" t="s">
        <v>2011</v>
      </c>
      <c r="C2854" s="2">
        <v>70101065</v>
      </c>
    </row>
    <row r="2855" spans="2:3" x14ac:dyDescent="0.25">
      <c r="B2855" s="2" t="s">
        <v>2027</v>
      </c>
      <c r="C2855" s="2">
        <v>70101066</v>
      </c>
    </row>
    <row r="2856" spans="2:3" x14ac:dyDescent="0.25">
      <c r="B2856" s="2" t="s">
        <v>3886</v>
      </c>
      <c r="C2856" s="2">
        <v>70105067</v>
      </c>
    </row>
    <row r="2857" spans="2:3" x14ac:dyDescent="0.25">
      <c r="B2857" s="2" t="s">
        <v>3887</v>
      </c>
      <c r="C2857" s="2">
        <v>70105068</v>
      </c>
    </row>
    <row r="2858" spans="2:3" x14ac:dyDescent="0.25">
      <c r="B2858" s="2" t="s">
        <v>2047</v>
      </c>
      <c r="C2858" s="2">
        <v>70105069</v>
      </c>
    </row>
    <row r="2859" spans="2:3" x14ac:dyDescent="0.25">
      <c r="B2859" s="2" t="s">
        <v>2091</v>
      </c>
      <c r="C2859" s="2">
        <v>70107070</v>
      </c>
    </row>
    <row r="2860" spans="2:3" x14ac:dyDescent="0.25">
      <c r="B2860" s="2" t="s">
        <v>2039</v>
      </c>
      <c r="C2860" s="2">
        <v>70107071</v>
      </c>
    </row>
    <row r="2861" spans="2:3" x14ac:dyDescent="0.25">
      <c r="B2861" s="2" t="s">
        <v>2088</v>
      </c>
      <c r="C2861" s="2">
        <v>70107072</v>
      </c>
    </row>
    <row r="2862" spans="2:3" x14ac:dyDescent="0.25">
      <c r="B2862" s="2" t="s">
        <v>2030</v>
      </c>
      <c r="C2862" s="2">
        <v>70109073</v>
      </c>
    </row>
    <row r="2863" spans="2:3" x14ac:dyDescent="0.25">
      <c r="B2863" s="2" t="s">
        <v>2002</v>
      </c>
      <c r="C2863" s="2">
        <v>70109074</v>
      </c>
    </row>
    <row r="2864" spans="2:3" x14ac:dyDescent="0.25">
      <c r="B2864" s="2" t="s">
        <v>2029</v>
      </c>
      <c r="C2864" s="2">
        <v>70109075</v>
      </c>
    </row>
    <row r="2865" spans="2:3" x14ac:dyDescent="0.25">
      <c r="B2865" s="2" t="s">
        <v>2019</v>
      </c>
      <c r="C2865" s="2">
        <v>70111076</v>
      </c>
    </row>
    <row r="2866" spans="2:3" x14ac:dyDescent="0.25">
      <c r="B2866" s="2" t="s">
        <v>2022</v>
      </c>
      <c r="C2866" s="2">
        <v>70111077</v>
      </c>
    </row>
    <row r="2867" spans="2:3" x14ac:dyDescent="0.25">
      <c r="B2867" s="2" t="s">
        <v>2016</v>
      </c>
      <c r="C2867" s="2">
        <v>70111078</v>
      </c>
    </row>
    <row r="2868" spans="2:3" x14ac:dyDescent="0.25">
      <c r="B2868" s="2" t="s">
        <v>2049</v>
      </c>
      <c r="C2868" s="2">
        <v>70111079</v>
      </c>
    </row>
    <row r="2869" spans="2:3" x14ac:dyDescent="0.25">
      <c r="B2869" s="2" t="s">
        <v>3888</v>
      </c>
      <c r="C2869" s="2">
        <v>70113080</v>
      </c>
    </row>
    <row r="2870" spans="2:3" x14ac:dyDescent="0.25">
      <c r="B2870" s="2" t="s">
        <v>2054</v>
      </c>
      <c r="C2870" s="2">
        <v>70113081</v>
      </c>
    </row>
    <row r="2871" spans="2:3" x14ac:dyDescent="0.25">
      <c r="B2871" s="2" t="s">
        <v>2067</v>
      </c>
      <c r="C2871" s="2">
        <v>70113082</v>
      </c>
    </row>
    <row r="2872" spans="2:3" x14ac:dyDescent="0.25">
      <c r="B2872" s="2" t="s">
        <v>1937</v>
      </c>
      <c r="C2872" s="2">
        <v>70113083</v>
      </c>
    </row>
    <row r="2873" spans="2:3" x14ac:dyDescent="0.25">
      <c r="B2873" s="2" t="s">
        <v>3889</v>
      </c>
      <c r="C2873" s="2">
        <v>70115084</v>
      </c>
    </row>
    <row r="2874" spans="2:3" x14ac:dyDescent="0.25">
      <c r="B2874" s="2" t="s">
        <v>3890</v>
      </c>
      <c r="C2874" s="2">
        <v>70115085</v>
      </c>
    </row>
    <row r="2875" spans="2:3" x14ac:dyDescent="0.25">
      <c r="B2875" s="2" t="s">
        <v>2013</v>
      </c>
      <c r="C2875" s="2">
        <v>70115086</v>
      </c>
    </row>
    <row r="2876" spans="2:3" x14ac:dyDescent="0.25">
      <c r="B2876" s="2" t="s">
        <v>1605</v>
      </c>
      <c r="C2876" s="2">
        <v>70119087</v>
      </c>
    </row>
    <row r="2877" spans="2:3" x14ac:dyDescent="0.25">
      <c r="B2877" s="2" t="s">
        <v>3891</v>
      </c>
      <c r="C2877" s="2">
        <v>70119088</v>
      </c>
    </row>
    <row r="2878" spans="2:3" x14ac:dyDescent="0.25">
      <c r="B2878" s="2" t="s">
        <v>3892</v>
      </c>
      <c r="C2878" s="2">
        <v>70119089</v>
      </c>
    </row>
    <row r="2879" spans="2:3" x14ac:dyDescent="0.25">
      <c r="B2879" s="2" t="s">
        <v>2046</v>
      </c>
      <c r="C2879" s="2">
        <v>70121090</v>
      </c>
    </row>
    <row r="2880" spans="2:3" x14ac:dyDescent="0.25">
      <c r="B2880" s="2" t="s">
        <v>2021</v>
      </c>
      <c r="C2880" s="2">
        <v>70121091</v>
      </c>
    </row>
    <row r="2881" spans="2:3" x14ac:dyDescent="0.25">
      <c r="B2881" s="2" t="s">
        <v>3238</v>
      </c>
      <c r="C2881" s="2">
        <v>70121092</v>
      </c>
    </row>
    <row r="2882" spans="2:3" x14ac:dyDescent="0.25">
      <c r="B2882" s="2" t="s">
        <v>2053</v>
      </c>
      <c r="C2882" s="2">
        <v>70121093</v>
      </c>
    </row>
    <row r="2883" spans="2:3" x14ac:dyDescent="0.25">
      <c r="B2883" s="2" t="s">
        <v>2033</v>
      </c>
      <c r="C2883" s="2">
        <v>70123094</v>
      </c>
    </row>
    <row r="2884" spans="2:3" x14ac:dyDescent="0.25">
      <c r="B2884" s="2" t="s">
        <v>2087</v>
      </c>
      <c r="C2884" s="2">
        <v>70123095</v>
      </c>
    </row>
    <row r="2885" spans="2:3" x14ac:dyDescent="0.25">
      <c r="B2885" s="2" t="s">
        <v>2075</v>
      </c>
      <c r="C2885" s="2">
        <v>70123096</v>
      </c>
    </row>
    <row r="2886" spans="2:3" x14ac:dyDescent="0.25">
      <c r="B2886" s="2" t="s">
        <v>2081</v>
      </c>
      <c r="C2886" s="2">
        <v>70123097</v>
      </c>
    </row>
    <row r="2887" spans="2:3" x14ac:dyDescent="0.25">
      <c r="B2887" s="2" t="s">
        <v>2007</v>
      </c>
      <c r="C2887" s="2">
        <v>70123098</v>
      </c>
    </row>
    <row r="2888" spans="2:3" x14ac:dyDescent="0.25">
      <c r="B2888" s="2" t="s">
        <v>2006</v>
      </c>
      <c r="C2888" s="2">
        <v>70134099</v>
      </c>
    </row>
    <row r="2889" spans="2:3" x14ac:dyDescent="0.25">
      <c r="B2889" s="2" t="s">
        <v>2073</v>
      </c>
      <c r="C2889" s="2">
        <v>70134100</v>
      </c>
    </row>
    <row r="2890" spans="2:3" x14ac:dyDescent="0.25">
      <c r="B2890" s="2" t="s">
        <v>2018</v>
      </c>
      <c r="C2890" s="2">
        <v>70134101</v>
      </c>
    </row>
    <row r="2891" spans="2:3" x14ac:dyDescent="0.25">
      <c r="B2891" s="2" t="s">
        <v>2023</v>
      </c>
      <c r="C2891" s="2">
        <v>70134102</v>
      </c>
    </row>
    <row r="2892" spans="2:3" x14ac:dyDescent="0.25">
      <c r="B2892" s="2" t="s">
        <v>3893</v>
      </c>
      <c r="C2892" s="2">
        <v>70134103</v>
      </c>
    </row>
    <row r="2893" spans="2:3" x14ac:dyDescent="0.25">
      <c r="B2893" s="2" t="s">
        <v>2035</v>
      </c>
      <c r="C2893" s="2">
        <v>70129104</v>
      </c>
    </row>
    <row r="2894" spans="2:3" x14ac:dyDescent="0.25">
      <c r="B2894" s="2" t="s">
        <v>2020</v>
      </c>
      <c r="C2894" s="2">
        <v>70129105</v>
      </c>
    </row>
    <row r="2895" spans="2:3" x14ac:dyDescent="0.25">
      <c r="B2895" s="2" t="s">
        <v>2015</v>
      </c>
      <c r="C2895" s="2">
        <v>70129106</v>
      </c>
    </row>
    <row r="2896" spans="2:3" x14ac:dyDescent="0.25">
      <c r="B2896" s="2" t="s">
        <v>2080</v>
      </c>
      <c r="C2896" s="2">
        <v>70129107</v>
      </c>
    </row>
    <row r="2897" spans="2:3" x14ac:dyDescent="0.25">
      <c r="B2897" s="2" t="s">
        <v>2017</v>
      </c>
      <c r="C2897" s="2">
        <v>70129108</v>
      </c>
    </row>
    <row r="2898" spans="2:3" x14ac:dyDescent="0.25">
      <c r="B2898" s="2" t="s">
        <v>2037</v>
      </c>
      <c r="C2898" s="2">
        <v>70125109</v>
      </c>
    </row>
    <row r="2899" spans="2:3" x14ac:dyDescent="0.25">
      <c r="B2899" s="2" t="s">
        <v>1597</v>
      </c>
      <c r="C2899" s="2">
        <v>70125110</v>
      </c>
    </row>
    <row r="2900" spans="2:3" x14ac:dyDescent="0.25">
      <c r="B2900" s="2" t="s">
        <v>2036</v>
      </c>
      <c r="C2900" s="2">
        <v>70125111</v>
      </c>
    </row>
    <row r="2901" spans="2:3" x14ac:dyDescent="0.25">
      <c r="B2901" s="2" t="s">
        <v>2003</v>
      </c>
      <c r="C2901" s="2">
        <v>70125112</v>
      </c>
    </row>
    <row r="2902" spans="2:3" x14ac:dyDescent="0.25">
      <c r="B2902" s="2" t="s">
        <v>2082</v>
      </c>
      <c r="C2902" s="2">
        <v>70125113</v>
      </c>
    </row>
    <row r="2903" spans="2:3" x14ac:dyDescent="0.25">
      <c r="B2903" s="2" t="s">
        <v>2004</v>
      </c>
      <c r="C2903" s="2">
        <v>70125114</v>
      </c>
    </row>
    <row r="2904" spans="2:3" x14ac:dyDescent="0.25">
      <c r="B2904" s="2" t="s">
        <v>2034</v>
      </c>
      <c r="C2904" s="2">
        <v>70131115</v>
      </c>
    </row>
    <row r="2905" spans="2:3" x14ac:dyDescent="0.25">
      <c r="B2905" s="2" t="s">
        <v>2026</v>
      </c>
      <c r="C2905" s="2">
        <v>70131116</v>
      </c>
    </row>
    <row r="2906" spans="2:3" x14ac:dyDescent="0.25">
      <c r="B2906" s="2" t="s">
        <v>2051</v>
      </c>
      <c r="C2906" s="2">
        <v>70131117</v>
      </c>
    </row>
    <row r="2907" spans="2:3" x14ac:dyDescent="0.25">
      <c r="B2907" s="2" t="s">
        <v>3894</v>
      </c>
      <c r="C2907" s="2">
        <v>70127118</v>
      </c>
    </row>
    <row r="2908" spans="2:3" x14ac:dyDescent="0.25">
      <c r="B2908" s="2" t="s">
        <v>2071</v>
      </c>
      <c r="C2908" s="2">
        <v>70127119</v>
      </c>
    </row>
    <row r="2909" spans="2:3" x14ac:dyDescent="0.25">
      <c r="B2909" s="2" t="s">
        <v>3450</v>
      </c>
      <c r="C2909" s="2">
        <v>70127120</v>
      </c>
    </row>
    <row r="2910" spans="2:3" x14ac:dyDescent="0.25">
      <c r="B2910" s="2" t="s">
        <v>2009</v>
      </c>
      <c r="C2910" s="2">
        <v>70127121</v>
      </c>
    </row>
    <row r="2911" spans="2:3" x14ac:dyDescent="0.25">
      <c r="B2911" s="2" t="s">
        <v>2061</v>
      </c>
      <c r="C2911" s="2">
        <v>70127122</v>
      </c>
    </row>
    <row r="2912" spans="2:3" x14ac:dyDescent="0.25">
      <c r="B2912" s="2" t="s">
        <v>2070</v>
      </c>
      <c r="C2912" s="2">
        <v>70127123</v>
      </c>
    </row>
    <row r="2913" spans="2:3" x14ac:dyDescent="0.25">
      <c r="B2913" s="2" t="s">
        <v>2079</v>
      </c>
      <c r="C2913" s="2">
        <v>70128124</v>
      </c>
    </row>
    <row r="2914" spans="2:3" x14ac:dyDescent="0.25">
      <c r="B2914" s="2" t="s">
        <v>2072</v>
      </c>
      <c r="C2914" s="2">
        <v>70128125</v>
      </c>
    </row>
    <row r="2915" spans="2:3" x14ac:dyDescent="0.25">
      <c r="B2915" s="2" t="s">
        <v>3895</v>
      </c>
      <c r="C2915" s="2">
        <v>70128126</v>
      </c>
    </row>
    <row r="2916" spans="2:3" x14ac:dyDescent="0.25">
      <c r="B2916" s="2" t="s">
        <v>2068</v>
      </c>
      <c r="C2916" s="2">
        <v>70128127</v>
      </c>
    </row>
    <row r="2917" spans="2:3" x14ac:dyDescent="0.25">
      <c r="B2917" s="2" t="s">
        <v>2052</v>
      </c>
      <c r="C2917" s="2">
        <v>70128128</v>
      </c>
    </row>
    <row r="2918" spans="2:3" x14ac:dyDescent="0.25">
      <c r="B2918" s="2" t="s">
        <v>2038</v>
      </c>
      <c r="C2918" s="2">
        <v>70145129</v>
      </c>
    </row>
    <row r="2919" spans="2:3" x14ac:dyDescent="0.25">
      <c r="B2919" s="2" t="s">
        <v>2084</v>
      </c>
      <c r="C2919" s="2">
        <v>70145130</v>
      </c>
    </row>
    <row r="2920" spans="2:3" x14ac:dyDescent="0.25">
      <c r="B2920" s="2" t="s">
        <v>2058</v>
      </c>
      <c r="C2920" s="2">
        <v>70145131</v>
      </c>
    </row>
    <row r="2921" spans="2:3" x14ac:dyDescent="0.25">
      <c r="B2921" s="2" t="s">
        <v>2041</v>
      </c>
      <c r="C2921" s="2">
        <v>70145132</v>
      </c>
    </row>
    <row r="2922" spans="2:3" x14ac:dyDescent="0.25">
      <c r="B2922" s="2" t="s">
        <v>2077</v>
      </c>
      <c r="C2922" s="2">
        <v>70145133</v>
      </c>
    </row>
    <row r="2923" spans="2:3" x14ac:dyDescent="0.25">
      <c r="B2923" s="2" t="s">
        <v>1166</v>
      </c>
      <c r="C2923" s="2">
        <v>70145134</v>
      </c>
    </row>
    <row r="2924" spans="2:3" x14ac:dyDescent="0.25">
      <c r="B2924" s="2" t="s">
        <v>2044</v>
      </c>
      <c r="C2924" s="2">
        <v>70145135</v>
      </c>
    </row>
    <row r="2925" spans="2:3" x14ac:dyDescent="0.25">
      <c r="B2925" s="2" t="s">
        <v>2045</v>
      </c>
      <c r="C2925" s="2">
        <v>70145136</v>
      </c>
    </row>
    <row r="2926" spans="2:3" x14ac:dyDescent="0.25">
      <c r="B2926" s="2" t="s">
        <v>2025</v>
      </c>
      <c r="C2926" s="2">
        <v>70145137</v>
      </c>
    </row>
    <row r="2927" spans="2:3" x14ac:dyDescent="0.25">
      <c r="B2927" s="2" t="s">
        <v>2024</v>
      </c>
      <c r="C2927" s="2">
        <v>70145138</v>
      </c>
    </row>
    <row r="2928" spans="2:3" x14ac:dyDescent="0.25">
      <c r="B2928" s="2" t="s">
        <v>1446</v>
      </c>
      <c r="C2928" s="2">
        <v>70145139</v>
      </c>
    </row>
    <row r="2929" spans="2:3" x14ac:dyDescent="0.25">
      <c r="B2929" s="2" t="s">
        <v>2005</v>
      </c>
      <c r="C2929" s="2">
        <v>70145140</v>
      </c>
    </row>
    <row r="2930" spans="2:3" x14ac:dyDescent="0.25">
      <c r="B2930" s="2" t="s">
        <v>2133</v>
      </c>
      <c r="C2930" s="2">
        <v>70139141</v>
      </c>
    </row>
    <row r="2931" spans="2:3" x14ac:dyDescent="0.25">
      <c r="B2931" s="2" t="s">
        <v>2129</v>
      </c>
      <c r="C2931" s="2">
        <v>70139142</v>
      </c>
    </row>
    <row r="2932" spans="2:3" x14ac:dyDescent="0.25">
      <c r="B2932" s="2" t="s">
        <v>2103</v>
      </c>
      <c r="C2932" s="2">
        <v>70139143</v>
      </c>
    </row>
    <row r="2933" spans="2:3" x14ac:dyDescent="0.25">
      <c r="B2933" s="2" t="s">
        <v>2128</v>
      </c>
      <c r="C2933" s="2">
        <v>70139144</v>
      </c>
    </row>
    <row r="2934" spans="2:3" x14ac:dyDescent="0.25">
      <c r="B2934" s="2" t="s">
        <v>2098</v>
      </c>
      <c r="C2934" s="2">
        <v>70139145</v>
      </c>
    </row>
    <row r="2935" spans="2:3" x14ac:dyDescent="0.25">
      <c r="B2935" s="2" t="s">
        <v>2114</v>
      </c>
      <c r="C2935" s="2">
        <v>70139146</v>
      </c>
    </row>
    <row r="2936" spans="2:3" x14ac:dyDescent="0.25">
      <c r="B2936" s="2" t="s">
        <v>2101</v>
      </c>
      <c r="C2936" s="2">
        <v>70139147</v>
      </c>
    </row>
    <row r="2937" spans="2:3" x14ac:dyDescent="0.25">
      <c r="B2937" s="2" t="s">
        <v>2102</v>
      </c>
      <c r="C2937" s="2">
        <v>70143148</v>
      </c>
    </row>
    <row r="2938" spans="2:3" x14ac:dyDescent="0.25">
      <c r="B2938" s="2" t="s">
        <v>2093</v>
      </c>
      <c r="C2938" s="2">
        <v>70143149</v>
      </c>
    </row>
    <row r="2939" spans="2:3" x14ac:dyDescent="0.25">
      <c r="B2939" s="2" t="s">
        <v>2104</v>
      </c>
      <c r="C2939" s="2">
        <v>70143150</v>
      </c>
    </row>
    <row r="2940" spans="2:3" x14ac:dyDescent="0.25">
      <c r="B2940" s="2" t="s">
        <v>2107</v>
      </c>
      <c r="C2940" s="2">
        <v>70135151</v>
      </c>
    </row>
    <row r="2941" spans="2:3" x14ac:dyDescent="0.25">
      <c r="B2941" s="2" t="s">
        <v>2127</v>
      </c>
      <c r="C2941" s="2">
        <v>70135152</v>
      </c>
    </row>
    <row r="2942" spans="2:3" x14ac:dyDescent="0.25">
      <c r="B2942" s="2" t="s">
        <v>2130</v>
      </c>
      <c r="C2942" s="2">
        <v>70135153</v>
      </c>
    </row>
    <row r="2943" spans="2:3" x14ac:dyDescent="0.25">
      <c r="B2943" s="2" t="s">
        <v>1623</v>
      </c>
      <c r="C2943" s="2">
        <v>70135154</v>
      </c>
    </row>
    <row r="2944" spans="2:3" x14ac:dyDescent="0.25">
      <c r="B2944" s="2" t="s">
        <v>2123</v>
      </c>
      <c r="C2944" s="2">
        <v>70135155</v>
      </c>
    </row>
    <row r="2945" spans="2:3" x14ac:dyDescent="0.25">
      <c r="B2945" s="2" t="s">
        <v>3896</v>
      </c>
      <c r="C2945" s="2">
        <v>70135156</v>
      </c>
    </row>
    <row r="2946" spans="2:3" x14ac:dyDescent="0.25">
      <c r="B2946" s="2" t="s">
        <v>984</v>
      </c>
      <c r="C2946" s="2">
        <v>70135157</v>
      </c>
    </row>
    <row r="2947" spans="2:3" x14ac:dyDescent="0.25">
      <c r="B2947" s="2" t="s">
        <v>2109</v>
      </c>
      <c r="C2947" s="2">
        <v>70137158</v>
      </c>
    </row>
    <row r="2948" spans="2:3" x14ac:dyDescent="0.25">
      <c r="B2948" s="2" t="s">
        <v>2113</v>
      </c>
      <c r="C2948" s="2">
        <v>70137159</v>
      </c>
    </row>
    <row r="2949" spans="2:3" x14ac:dyDescent="0.25">
      <c r="B2949" s="2" t="s">
        <v>2135</v>
      </c>
      <c r="C2949" s="2">
        <v>70137160</v>
      </c>
    </row>
    <row r="2950" spans="2:3" x14ac:dyDescent="0.25">
      <c r="B2950" s="2" t="s">
        <v>2094</v>
      </c>
      <c r="C2950" s="2">
        <v>70137161</v>
      </c>
    </row>
    <row r="2951" spans="2:3" x14ac:dyDescent="0.25">
      <c r="B2951" s="2" t="s">
        <v>2122</v>
      </c>
      <c r="C2951" s="2">
        <v>70141162</v>
      </c>
    </row>
    <row r="2952" spans="2:3" x14ac:dyDescent="0.25">
      <c r="B2952" s="2" t="s">
        <v>2110</v>
      </c>
      <c r="C2952" s="2">
        <v>70141163</v>
      </c>
    </row>
    <row r="2953" spans="2:3" x14ac:dyDescent="0.25">
      <c r="B2953" s="2" t="s">
        <v>2118</v>
      </c>
      <c r="C2953" s="2">
        <v>71701164</v>
      </c>
    </row>
    <row r="2954" spans="2:3" x14ac:dyDescent="0.25">
      <c r="B2954" s="2" t="s">
        <v>2112</v>
      </c>
      <c r="C2954" s="2">
        <v>71707165</v>
      </c>
    </row>
    <row r="2955" spans="2:3" x14ac:dyDescent="0.25">
      <c r="B2955" s="2" t="s">
        <v>2099</v>
      </c>
      <c r="C2955" s="2">
        <v>71707166</v>
      </c>
    </row>
    <row r="2956" spans="2:3" x14ac:dyDescent="0.25">
      <c r="B2956" s="2" t="s">
        <v>3897</v>
      </c>
      <c r="C2956" s="2">
        <v>71103167</v>
      </c>
    </row>
    <row r="2957" spans="2:3" x14ac:dyDescent="0.25">
      <c r="B2957" s="2" t="s">
        <v>1224</v>
      </c>
      <c r="C2957" s="2">
        <v>70143168</v>
      </c>
    </row>
    <row r="2958" spans="2:3" x14ac:dyDescent="0.25">
      <c r="B2958" s="2" t="s">
        <v>3138</v>
      </c>
      <c r="C2958" s="2">
        <v>81701037</v>
      </c>
    </row>
    <row r="2959" spans="2:3" x14ac:dyDescent="0.25">
      <c r="B2959" s="2" t="s">
        <v>3149</v>
      </c>
      <c r="C2959" s="2">
        <v>80905001</v>
      </c>
    </row>
    <row r="2960" spans="2:3" x14ac:dyDescent="0.25">
      <c r="B2960" s="2" t="s">
        <v>3129</v>
      </c>
      <c r="C2960" s="2">
        <v>81701036</v>
      </c>
    </row>
    <row r="2961" spans="2:3" x14ac:dyDescent="0.25">
      <c r="B2961" s="2" t="s">
        <v>3203</v>
      </c>
      <c r="C2961" s="2">
        <v>80905002</v>
      </c>
    </row>
    <row r="2962" spans="2:3" x14ac:dyDescent="0.25">
      <c r="B2962" s="2" t="s">
        <v>3130</v>
      </c>
      <c r="C2962" s="2">
        <v>81701038</v>
      </c>
    </row>
    <row r="2963" spans="2:3" x14ac:dyDescent="0.25">
      <c r="B2963" s="2" t="s">
        <v>3187</v>
      </c>
      <c r="C2963" s="2">
        <v>80905003</v>
      </c>
    </row>
    <row r="2964" spans="2:3" x14ac:dyDescent="0.25">
      <c r="B2964" s="2" t="s">
        <v>3127</v>
      </c>
      <c r="C2964" s="2">
        <v>81701039</v>
      </c>
    </row>
    <row r="2965" spans="2:3" x14ac:dyDescent="0.25">
      <c r="B2965" s="2" t="s">
        <v>3147</v>
      </c>
      <c r="C2965" s="2">
        <v>80905004</v>
      </c>
    </row>
    <row r="2966" spans="2:3" x14ac:dyDescent="0.25">
      <c r="B2966" s="2" t="s">
        <v>3150</v>
      </c>
      <c r="C2966" s="2">
        <v>81703042</v>
      </c>
    </row>
    <row r="2967" spans="2:3" x14ac:dyDescent="0.25">
      <c r="B2967" s="2" t="s">
        <v>3140</v>
      </c>
      <c r="C2967" s="2">
        <v>80903005</v>
      </c>
    </row>
    <row r="2968" spans="2:3" x14ac:dyDescent="0.25">
      <c r="B2968" s="2" t="s">
        <v>1948</v>
      </c>
      <c r="C2968" s="2">
        <v>81703040</v>
      </c>
    </row>
    <row r="2969" spans="2:3" x14ac:dyDescent="0.25">
      <c r="B2969" s="2" t="s">
        <v>3175</v>
      </c>
      <c r="C2969" s="2">
        <v>80903006</v>
      </c>
    </row>
    <row r="2970" spans="2:3" x14ac:dyDescent="0.25">
      <c r="B2970" s="2" t="s">
        <v>1031</v>
      </c>
      <c r="C2970" s="2">
        <v>81703041</v>
      </c>
    </row>
    <row r="2971" spans="2:3" x14ac:dyDescent="0.25">
      <c r="B2971" s="2" t="s">
        <v>3191</v>
      </c>
      <c r="C2971" s="2">
        <v>80903007</v>
      </c>
    </row>
    <row r="2972" spans="2:3" x14ac:dyDescent="0.25">
      <c r="B2972" s="2" t="s">
        <v>3185</v>
      </c>
      <c r="C2972" s="2">
        <v>81703043</v>
      </c>
    </row>
    <row r="2973" spans="2:3" x14ac:dyDescent="0.25">
      <c r="B2973" s="2" t="s">
        <v>3137</v>
      </c>
      <c r="C2973" s="2">
        <v>80901008</v>
      </c>
    </row>
    <row r="2974" spans="2:3" x14ac:dyDescent="0.25">
      <c r="B2974" s="2" t="s">
        <v>1538</v>
      </c>
      <c r="C2974" s="2">
        <v>81703044</v>
      </c>
    </row>
    <row r="2975" spans="2:3" x14ac:dyDescent="0.25">
      <c r="B2975" s="2" t="s">
        <v>3128</v>
      </c>
      <c r="C2975" s="2">
        <v>80901009</v>
      </c>
    </row>
    <row r="2976" spans="2:3" x14ac:dyDescent="0.25">
      <c r="B2976" s="2" t="s">
        <v>990</v>
      </c>
      <c r="C2976" s="2">
        <v>81705046</v>
      </c>
    </row>
    <row r="2977" spans="2:3" x14ac:dyDescent="0.25">
      <c r="B2977" s="2" t="s">
        <v>3133</v>
      </c>
      <c r="C2977" s="2">
        <v>80901010</v>
      </c>
    </row>
    <row r="2978" spans="2:3" x14ac:dyDescent="0.25">
      <c r="B2978" s="2" t="s">
        <v>3198</v>
      </c>
      <c r="C2978" s="2">
        <v>81705045</v>
      </c>
    </row>
    <row r="2979" spans="2:3" x14ac:dyDescent="0.25">
      <c r="B2979" s="2" t="s">
        <v>3135</v>
      </c>
      <c r="C2979" s="2">
        <v>80901011</v>
      </c>
    </row>
    <row r="2980" spans="2:3" x14ac:dyDescent="0.25">
      <c r="B2980" s="2" t="s">
        <v>3170</v>
      </c>
      <c r="C2980" s="2">
        <v>81705047</v>
      </c>
    </row>
    <row r="2981" spans="2:3" x14ac:dyDescent="0.25">
      <c r="B2981" s="2" t="s">
        <v>3136</v>
      </c>
      <c r="C2981" s="2">
        <v>80901012</v>
      </c>
    </row>
    <row r="2982" spans="2:3" x14ac:dyDescent="0.25">
      <c r="B2982" s="2" t="s">
        <v>3167</v>
      </c>
      <c r="C2982" s="2">
        <v>81705048</v>
      </c>
    </row>
    <row r="2983" spans="2:3" x14ac:dyDescent="0.25">
      <c r="B2983" s="2" t="s">
        <v>3197</v>
      </c>
      <c r="C2983" s="2">
        <v>80913013</v>
      </c>
    </row>
    <row r="2984" spans="2:3" x14ac:dyDescent="0.25">
      <c r="B2984" s="2" t="s">
        <v>2117</v>
      </c>
      <c r="C2984" s="2">
        <v>81705049</v>
      </c>
    </row>
    <row r="2985" spans="2:3" x14ac:dyDescent="0.25">
      <c r="B2985" s="2" t="s">
        <v>3223</v>
      </c>
      <c r="C2985" s="2">
        <v>80913014</v>
      </c>
    </row>
    <row r="2986" spans="2:3" x14ac:dyDescent="0.25">
      <c r="B2986" s="2" t="s">
        <v>3151</v>
      </c>
      <c r="C2986" s="2">
        <v>81707050</v>
      </c>
    </row>
    <row r="2987" spans="2:3" x14ac:dyDescent="0.25">
      <c r="B2987" s="2" t="s">
        <v>3222</v>
      </c>
      <c r="C2987" s="2">
        <v>80913015</v>
      </c>
    </row>
    <row r="2988" spans="2:3" x14ac:dyDescent="0.25">
      <c r="B2988" s="2" t="s">
        <v>3189</v>
      </c>
      <c r="C2988" s="2">
        <v>81707051</v>
      </c>
    </row>
    <row r="2989" spans="2:3" x14ac:dyDescent="0.25">
      <c r="B2989" s="2" t="s">
        <v>3195</v>
      </c>
      <c r="C2989" s="2">
        <v>80913016</v>
      </c>
    </row>
    <row r="2990" spans="2:3" x14ac:dyDescent="0.25">
      <c r="B2990" s="2" t="s">
        <v>3898</v>
      </c>
      <c r="C2990" s="2">
        <v>81707052</v>
      </c>
    </row>
    <row r="2991" spans="2:3" x14ac:dyDescent="0.25">
      <c r="B2991" s="2" t="s">
        <v>3221</v>
      </c>
      <c r="C2991" s="2">
        <v>80913017</v>
      </c>
    </row>
    <row r="2992" spans="2:3" x14ac:dyDescent="0.25">
      <c r="B2992" s="2" t="s">
        <v>3201</v>
      </c>
      <c r="C2992" s="2">
        <v>81707053</v>
      </c>
    </row>
    <row r="2993" spans="2:3" x14ac:dyDescent="0.25">
      <c r="B2993" s="2" t="s">
        <v>3164</v>
      </c>
      <c r="C2993" s="2">
        <v>80913018</v>
      </c>
    </row>
    <row r="2994" spans="2:3" x14ac:dyDescent="0.25">
      <c r="B2994" s="2" t="s">
        <v>3217</v>
      </c>
      <c r="C2994" s="2">
        <v>81709056</v>
      </c>
    </row>
    <row r="2995" spans="2:3" x14ac:dyDescent="0.25">
      <c r="B2995" s="2" t="s">
        <v>3165</v>
      </c>
      <c r="C2995" s="2">
        <v>80913019</v>
      </c>
    </row>
    <row r="2996" spans="2:3" x14ac:dyDescent="0.25">
      <c r="B2996" s="2" t="s">
        <v>1221</v>
      </c>
      <c r="C2996" s="2">
        <v>81709054</v>
      </c>
    </row>
    <row r="2997" spans="2:3" x14ac:dyDescent="0.25">
      <c r="B2997" s="2" t="s">
        <v>3899</v>
      </c>
      <c r="C2997" s="2">
        <v>80911020</v>
      </c>
    </row>
    <row r="2998" spans="2:3" x14ac:dyDescent="0.25">
      <c r="B2998" s="2" t="s">
        <v>3168</v>
      </c>
      <c r="C2998" s="2">
        <v>81709055</v>
      </c>
    </row>
    <row r="2999" spans="2:3" x14ac:dyDescent="0.25">
      <c r="B2999" s="2" t="s">
        <v>3220</v>
      </c>
      <c r="C2999" s="2">
        <v>80911021</v>
      </c>
    </row>
    <row r="3000" spans="2:3" x14ac:dyDescent="0.25">
      <c r="B3000" s="2" t="s">
        <v>3209</v>
      </c>
      <c r="C3000" s="2">
        <v>81709057</v>
      </c>
    </row>
    <row r="3001" spans="2:3" x14ac:dyDescent="0.25">
      <c r="B3001" s="2" t="s">
        <v>3218</v>
      </c>
      <c r="C3001" s="2">
        <v>80911022</v>
      </c>
    </row>
    <row r="3002" spans="2:3" x14ac:dyDescent="0.25">
      <c r="B3002" s="2" t="s">
        <v>3152</v>
      </c>
      <c r="C3002" s="2">
        <v>81711060</v>
      </c>
    </row>
    <row r="3003" spans="2:3" x14ac:dyDescent="0.25">
      <c r="B3003" s="2" t="s">
        <v>3226</v>
      </c>
      <c r="C3003" s="2">
        <v>80911023</v>
      </c>
    </row>
    <row r="3004" spans="2:3" x14ac:dyDescent="0.25">
      <c r="B3004" s="2" t="s">
        <v>3182</v>
      </c>
      <c r="C3004" s="2">
        <v>81711058</v>
      </c>
    </row>
    <row r="3005" spans="2:3" x14ac:dyDescent="0.25">
      <c r="B3005" s="2" t="s">
        <v>3166</v>
      </c>
      <c r="C3005" s="2">
        <v>80911024</v>
      </c>
    </row>
    <row r="3006" spans="2:3" x14ac:dyDescent="0.25">
      <c r="B3006" s="2" t="s">
        <v>3224</v>
      </c>
      <c r="C3006" s="2">
        <v>81711059</v>
      </c>
    </row>
    <row r="3007" spans="2:3" x14ac:dyDescent="0.25">
      <c r="B3007" s="2" t="s">
        <v>2112</v>
      </c>
      <c r="C3007" s="2">
        <v>80909025</v>
      </c>
    </row>
    <row r="3008" spans="2:3" x14ac:dyDescent="0.25">
      <c r="B3008" s="2" t="s">
        <v>3186</v>
      </c>
      <c r="C3008" s="2">
        <v>81711061</v>
      </c>
    </row>
    <row r="3009" spans="2:3" x14ac:dyDescent="0.25">
      <c r="B3009" s="2" t="s">
        <v>3200</v>
      </c>
      <c r="C3009" s="2">
        <v>80909026</v>
      </c>
    </row>
    <row r="3010" spans="2:3" x14ac:dyDescent="0.25">
      <c r="B3010" s="2" t="s">
        <v>3163</v>
      </c>
      <c r="C3010" s="2">
        <v>81711062</v>
      </c>
    </row>
    <row r="3011" spans="2:3" x14ac:dyDescent="0.25">
      <c r="B3011" s="2" t="s">
        <v>3183</v>
      </c>
      <c r="C3011" s="2">
        <v>80909027</v>
      </c>
    </row>
    <row r="3012" spans="2:3" x14ac:dyDescent="0.25">
      <c r="B3012" s="2" t="s">
        <v>3219</v>
      </c>
      <c r="C3012" s="2">
        <v>81713066</v>
      </c>
    </row>
    <row r="3013" spans="2:3" x14ac:dyDescent="0.25">
      <c r="B3013" s="2" t="s">
        <v>3199</v>
      </c>
      <c r="C3013" s="2">
        <v>80909028</v>
      </c>
    </row>
    <row r="3014" spans="2:3" x14ac:dyDescent="0.25">
      <c r="B3014" s="2" t="s">
        <v>3180</v>
      </c>
      <c r="C3014" s="2">
        <v>81713063</v>
      </c>
    </row>
    <row r="3015" spans="2:3" x14ac:dyDescent="0.25">
      <c r="B3015" s="2" t="s">
        <v>3148</v>
      </c>
      <c r="C3015" s="2">
        <v>80909029</v>
      </c>
    </row>
    <row r="3016" spans="2:3" x14ac:dyDescent="0.25">
      <c r="B3016" s="2" t="s">
        <v>3155</v>
      </c>
      <c r="C3016" s="2">
        <v>81713064</v>
      </c>
    </row>
    <row r="3017" spans="2:3" x14ac:dyDescent="0.25">
      <c r="B3017" s="2" t="s">
        <v>3205</v>
      </c>
      <c r="C3017" s="2">
        <v>80908030</v>
      </c>
    </row>
    <row r="3018" spans="2:3" x14ac:dyDescent="0.25">
      <c r="B3018" s="2" t="s">
        <v>3162</v>
      </c>
      <c r="C3018" s="2">
        <v>81713065</v>
      </c>
    </row>
    <row r="3019" spans="2:3" x14ac:dyDescent="0.25">
      <c r="B3019" s="2" t="s">
        <v>3204</v>
      </c>
      <c r="C3019" s="2">
        <v>80908031</v>
      </c>
    </row>
    <row r="3020" spans="2:3" x14ac:dyDescent="0.25">
      <c r="B3020" s="2" t="s">
        <v>3174</v>
      </c>
      <c r="C3020" s="2">
        <v>81713067</v>
      </c>
    </row>
    <row r="3021" spans="2:3" x14ac:dyDescent="0.25">
      <c r="B3021" s="2" t="s">
        <v>1017</v>
      </c>
      <c r="C3021" s="2">
        <v>80908032</v>
      </c>
    </row>
    <row r="3022" spans="2:3" x14ac:dyDescent="0.25">
      <c r="B3022" s="2" t="s">
        <v>3210</v>
      </c>
      <c r="C3022" s="2">
        <v>81713068</v>
      </c>
    </row>
    <row r="3023" spans="2:3" x14ac:dyDescent="0.25">
      <c r="B3023" s="2" t="s">
        <v>2959</v>
      </c>
      <c r="C3023" s="2">
        <v>80907033</v>
      </c>
    </row>
    <row r="3024" spans="2:3" x14ac:dyDescent="0.25">
      <c r="B3024" s="2" t="s">
        <v>3126</v>
      </c>
      <c r="C3024" s="2">
        <v>81716069</v>
      </c>
    </row>
    <row r="3025" spans="2:3" x14ac:dyDescent="0.25">
      <c r="B3025" s="2" t="s">
        <v>3124</v>
      </c>
      <c r="C3025" s="2">
        <v>80907034</v>
      </c>
    </row>
    <row r="3026" spans="2:3" x14ac:dyDescent="0.25">
      <c r="B3026" s="2" t="s">
        <v>3139</v>
      </c>
      <c r="C3026" s="2">
        <v>81716070</v>
      </c>
    </row>
    <row r="3027" spans="2:3" x14ac:dyDescent="0.25">
      <c r="B3027" s="2" t="s">
        <v>3125</v>
      </c>
      <c r="C3027" s="2">
        <v>80907035</v>
      </c>
    </row>
    <row r="3028" spans="2:3" x14ac:dyDescent="0.25">
      <c r="B3028" s="2" t="s">
        <v>3176</v>
      </c>
      <c r="C3028" s="2">
        <v>81716071</v>
      </c>
    </row>
    <row r="3029" spans="2:3" x14ac:dyDescent="0.25">
      <c r="B3029" s="2" t="s">
        <v>1481</v>
      </c>
      <c r="C3029" s="2">
        <v>81715072</v>
      </c>
    </row>
    <row r="3030" spans="2:3" x14ac:dyDescent="0.25">
      <c r="B3030" s="2" t="s">
        <v>3158</v>
      </c>
      <c r="C3030" s="2">
        <v>81715073</v>
      </c>
    </row>
    <row r="3031" spans="2:3" x14ac:dyDescent="0.25">
      <c r="B3031" s="2" t="s">
        <v>3177</v>
      </c>
      <c r="C3031" s="2">
        <v>81715074</v>
      </c>
    </row>
    <row r="3032" spans="2:3" x14ac:dyDescent="0.25">
      <c r="B3032" s="2" t="s">
        <v>3157</v>
      </c>
      <c r="C3032" s="2">
        <v>81715075</v>
      </c>
    </row>
    <row r="3033" spans="2:3" x14ac:dyDescent="0.25">
      <c r="B3033" s="2" t="s">
        <v>3184</v>
      </c>
      <c r="C3033" s="2">
        <v>81715076</v>
      </c>
    </row>
    <row r="3034" spans="2:3" x14ac:dyDescent="0.25">
      <c r="B3034" s="2" t="s">
        <v>3122</v>
      </c>
      <c r="C3034" s="2">
        <v>81101077</v>
      </c>
    </row>
    <row r="3035" spans="2:3" x14ac:dyDescent="0.25">
      <c r="B3035" s="2" t="s">
        <v>3131</v>
      </c>
      <c r="C3035" s="2">
        <v>81101078</v>
      </c>
    </row>
    <row r="3036" spans="2:3" x14ac:dyDescent="0.25">
      <c r="B3036" s="2" t="s">
        <v>3123</v>
      </c>
      <c r="C3036" s="2">
        <v>81101079</v>
      </c>
    </row>
    <row r="3037" spans="2:3" x14ac:dyDescent="0.25">
      <c r="B3037" s="2" t="s">
        <v>3134</v>
      </c>
      <c r="C3037" s="2">
        <v>81101080</v>
      </c>
    </row>
    <row r="3038" spans="2:3" x14ac:dyDescent="0.25">
      <c r="B3038" s="2" t="s">
        <v>3132</v>
      </c>
      <c r="C3038" s="2">
        <v>81103081</v>
      </c>
    </row>
    <row r="3039" spans="2:3" x14ac:dyDescent="0.25">
      <c r="B3039" s="2" t="s">
        <v>1702</v>
      </c>
      <c r="C3039" s="2">
        <v>81103082</v>
      </c>
    </row>
    <row r="3040" spans="2:3" x14ac:dyDescent="0.25">
      <c r="B3040" s="2" t="s">
        <v>3160</v>
      </c>
      <c r="C3040" s="2">
        <v>81103083</v>
      </c>
    </row>
    <row r="3041" spans="2:3" x14ac:dyDescent="0.25">
      <c r="B3041" s="2" t="s">
        <v>3216</v>
      </c>
      <c r="C3041" s="2">
        <v>81103084</v>
      </c>
    </row>
    <row r="3042" spans="2:3" x14ac:dyDescent="0.25">
      <c r="B3042" s="2" t="s">
        <v>1580</v>
      </c>
      <c r="C3042" s="2">
        <v>81103085</v>
      </c>
    </row>
    <row r="3043" spans="2:3" x14ac:dyDescent="0.25">
      <c r="B3043" s="2" t="s">
        <v>3190</v>
      </c>
      <c r="C3043" s="2">
        <v>81105086</v>
      </c>
    </row>
    <row r="3044" spans="2:3" x14ac:dyDescent="0.25">
      <c r="B3044" s="2" t="s">
        <v>3154</v>
      </c>
      <c r="C3044" s="2">
        <v>81105087</v>
      </c>
    </row>
    <row r="3045" spans="2:3" x14ac:dyDescent="0.25">
      <c r="B3045" s="2" t="s">
        <v>3225</v>
      </c>
      <c r="C3045" s="2">
        <v>81105088</v>
      </c>
    </row>
    <row r="3046" spans="2:3" x14ac:dyDescent="0.25">
      <c r="B3046" s="2" t="s">
        <v>3169</v>
      </c>
      <c r="C3046" s="2">
        <v>81105089</v>
      </c>
    </row>
    <row r="3047" spans="2:3" x14ac:dyDescent="0.25">
      <c r="B3047" s="2" t="s">
        <v>3194</v>
      </c>
      <c r="C3047" s="2">
        <v>81108090</v>
      </c>
    </row>
    <row r="3048" spans="2:3" x14ac:dyDescent="0.25">
      <c r="B3048" s="2" t="s">
        <v>3206</v>
      </c>
      <c r="C3048" s="2">
        <v>81108091</v>
      </c>
    </row>
    <row r="3049" spans="2:3" x14ac:dyDescent="0.25">
      <c r="B3049" s="2" t="s">
        <v>3188</v>
      </c>
      <c r="C3049" s="2">
        <v>81108092</v>
      </c>
    </row>
    <row r="3050" spans="2:3" x14ac:dyDescent="0.25">
      <c r="B3050" s="2" t="s">
        <v>3159</v>
      </c>
      <c r="C3050" s="2">
        <v>81107093</v>
      </c>
    </row>
    <row r="3051" spans="2:3" x14ac:dyDescent="0.25">
      <c r="B3051" s="2" t="s">
        <v>3714</v>
      </c>
      <c r="C3051" s="2">
        <v>81107094</v>
      </c>
    </row>
    <row r="3052" spans="2:3" x14ac:dyDescent="0.25">
      <c r="B3052" s="2" t="s">
        <v>3213</v>
      </c>
      <c r="C3052" s="2">
        <v>81107095</v>
      </c>
    </row>
    <row r="3053" spans="2:3" x14ac:dyDescent="0.25">
      <c r="B3053" s="2" t="s">
        <v>3141</v>
      </c>
      <c r="C3053" s="2">
        <v>81107096</v>
      </c>
    </row>
    <row r="3054" spans="2:3" x14ac:dyDescent="0.25">
      <c r="B3054" s="2" t="s">
        <v>3172</v>
      </c>
      <c r="C3054" s="2">
        <v>81107097</v>
      </c>
    </row>
    <row r="3055" spans="2:3" x14ac:dyDescent="0.25">
      <c r="B3055" s="2" t="s">
        <v>3156</v>
      </c>
      <c r="C3055" s="2">
        <v>81115098</v>
      </c>
    </row>
    <row r="3056" spans="2:3" x14ac:dyDescent="0.25">
      <c r="B3056" s="2" t="s">
        <v>3196</v>
      </c>
      <c r="C3056" s="2">
        <v>81115099</v>
      </c>
    </row>
    <row r="3057" spans="2:3" x14ac:dyDescent="0.25">
      <c r="B3057" s="2" t="s">
        <v>1225</v>
      </c>
      <c r="C3057" s="2">
        <v>81115100</v>
      </c>
    </row>
    <row r="3058" spans="2:3" x14ac:dyDescent="0.25">
      <c r="B3058" s="2" t="s">
        <v>3143</v>
      </c>
      <c r="C3058" s="2">
        <v>81115101</v>
      </c>
    </row>
    <row r="3059" spans="2:3" x14ac:dyDescent="0.25">
      <c r="B3059" s="2" t="s">
        <v>3211</v>
      </c>
      <c r="C3059" s="2">
        <v>81115102</v>
      </c>
    </row>
    <row r="3060" spans="2:3" x14ac:dyDescent="0.25">
      <c r="B3060" s="2" t="s">
        <v>3212</v>
      </c>
      <c r="C3060" s="2">
        <v>81115103</v>
      </c>
    </row>
    <row r="3061" spans="2:3" x14ac:dyDescent="0.25">
      <c r="B3061" s="2" t="s">
        <v>3207</v>
      </c>
      <c r="C3061" s="2">
        <v>81113104</v>
      </c>
    </row>
    <row r="3062" spans="2:3" x14ac:dyDescent="0.25">
      <c r="B3062" s="2" t="s">
        <v>3145</v>
      </c>
      <c r="C3062" s="2">
        <v>81113105</v>
      </c>
    </row>
    <row r="3063" spans="2:3" x14ac:dyDescent="0.25">
      <c r="B3063" s="2" t="s">
        <v>3144</v>
      </c>
      <c r="C3063" s="2">
        <v>81113106</v>
      </c>
    </row>
    <row r="3064" spans="2:3" x14ac:dyDescent="0.25">
      <c r="B3064" s="2" t="s">
        <v>3208</v>
      </c>
      <c r="C3064" s="2">
        <v>81113107</v>
      </c>
    </row>
    <row r="3065" spans="2:3" x14ac:dyDescent="0.25">
      <c r="B3065" s="2" t="s">
        <v>3181</v>
      </c>
      <c r="C3065" s="2">
        <v>81113108</v>
      </c>
    </row>
    <row r="3066" spans="2:3" x14ac:dyDescent="0.25">
      <c r="B3066" s="2" t="s">
        <v>3142</v>
      </c>
      <c r="C3066" s="2">
        <v>81113109</v>
      </c>
    </row>
    <row r="3067" spans="2:3" x14ac:dyDescent="0.25">
      <c r="B3067" s="2" t="s">
        <v>3900</v>
      </c>
      <c r="C3067" s="2">
        <v>81113110</v>
      </c>
    </row>
    <row r="3068" spans="2:3" x14ac:dyDescent="0.25">
      <c r="B3068" s="2" t="s">
        <v>3171</v>
      </c>
      <c r="C3068" s="2">
        <v>81109111</v>
      </c>
    </row>
    <row r="3069" spans="2:3" x14ac:dyDescent="0.25">
      <c r="B3069" s="2" t="s">
        <v>3161</v>
      </c>
      <c r="C3069" s="2">
        <v>81109112</v>
      </c>
    </row>
    <row r="3070" spans="2:3" x14ac:dyDescent="0.25">
      <c r="B3070" s="2" t="s">
        <v>3202</v>
      </c>
      <c r="C3070" s="2">
        <v>81109113</v>
      </c>
    </row>
    <row r="3071" spans="2:3" x14ac:dyDescent="0.25">
      <c r="B3071" s="2" t="s">
        <v>3193</v>
      </c>
      <c r="C3071" s="2">
        <v>81109114</v>
      </c>
    </row>
    <row r="3072" spans="2:3" x14ac:dyDescent="0.25">
      <c r="B3072" s="2" t="s">
        <v>3179</v>
      </c>
      <c r="C3072" s="2">
        <v>81109115</v>
      </c>
    </row>
    <row r="3073" spans="2:3" x14ac:dyDescent="0.25">
      <c r="B3073" s="2" t="s">
        <v>3901</v>
      </c>
      <c r="C3073" s="2">
        <v>81109116</v>
      </c>
    </row>
    <row r="3074" spans="2:3" x14ac:dyDescent="0.25">
      <c r="B3074" s="2" t="s">
        <v>2991</v>
      </c>
      <c r="C3074" s="2">
        <v>81109117</v>
      </c>
    </row>
    <row r="3075" spans="2:3" x14ac:dyDescent="0.25">
      <c r="B3075" s="2" t="s">
        <v>3215</v>
      </c>
      <c r="C3075" s="2">
        <v>81111118</v>
      </c>
    </row>
    <row r="3076" spans="2:3" x14ac:dyDescent="0.25">
      <c r="B3076" s="2" t="s">
        <v>3018</v>
      </c>
      <c r="C3076" s="2">
        <v>81111119</v>
      </c>
    </row>
    <row r="3077" spans="2:3" x14ac:dyDescent="0.25">
      <c r="B3077" s="2" t="s">
        <v>3146</v>
      </c>
      <c r="C3077" s="2">
        <v>81111120</v>
      </c>
    </row>
    <row r="3078" spans="2:3" x14ac:dyDescent="0.25">
      <c r="B3078" s="2" t="s">
        <v>3214</v>
      </c>
      <c r="C3078" s="2">
        <v>81111121</v>
      </c>
    </row>
    <row r="3079" spans="2:3" x14ac:dyDescent="0.25">
      <c r="B3079" s="2" t="s">
        <v>3173</v>
      </c>
      <c r="C3079" s="2">
        <v>81111122</v>
      </c>
    </row>
    <row r="3080" spans="2:3" x14ac:dyDescent="0.25">
      <c r="B3080" s="2" t="s">
        <v>3153</v>
      </c>
      <c r="C3080" s="2">
        <v>81111123</v>
      </c>
    </row>
    <row r="3081" spans="2:3" x14ac:dyDescent="0.25">
      <c r="B3081" s="2" t="s">
        <v>3192</v>
      </c>
      <c r="C3081" s="2">
        <v>81111124</v>
      </c>
    </row>
    <row r="3082" spans="2:3" x14ac:dyDescent="0.25">
      <c r="B3082" s="2" t="s">
        <v>1525</v>
      </c>
      <c r="C3082" s="2">
        <v>80701001</v>
      </c>
    </row>
    <row r="3083" spans="2:3" x14ac:dyDescent="0.25">
      <c r="B3083" s="2" t="s">
        <v>1518</v>
      </c>
      <c r="C3083" s="2">
        <v>80701002</v>
      </c>
    </row>
    <row r="3084" spans="2:3" x14ac:dyDescent="0.25">
      <c r="B3084" s="2" t="s">
        <v>1523</v>
      </c>
      <c r="C3084" s="2">
        <v>80701003</v>
      </c>
    </row>
    <row r="3085" spans="2:3" x14ac:dyDescent="0.25">
      <c r="B3085" s="2" t="s">
        <v>970</v>
      </c>
      <c r="C3085" s="2">
        <v>80701004</v>
      </c>
    </row>
    <row r="3086" spans="2:3" x14ac:dyDescent="0.25">
      <c r="B3086" s="2" t="s">
        <v>1531</v>
      </c>
      <c r="C3086" s="2">
        <v>80701005</v>
      </c>
    </row>
    <row r="3087" spans="2:3" x14ac:dyDescent="0.25">
      <c r="B3087" s="2" t="s">
        <v>1519</v>
      </c>
      <c r="C3087" s="2">
        <v>80703006</v>
      </c>
    </row>
    <row r="3088" spans="2:3" x14ac:dyDescent="0.25">
      <c r="B3088" s="2" t="s">
        <v>1521</v>
      </c>
      <c r="C3088" s="2">
        <v>80703007</v>
      </c>
    </row>
    <row r="3089" spans="2:3" x14ac:dyDescent="0.25">
      <c r="B3089" s="2" t="s">
        <v>1529</v>
      </c>
      <c r="C3089" s="2">
        <v>80703008</v>
      </c>
    </row>
    <row r="3090" spans="2:3" x14ac:dyDescent="0.25">
      <c r="B3090" s="2" t="s">
        <v>1515</v>
      </c>
      <c r="C3090" s="2">
        <v>80703009</v>
      </c>
    </row>
    <row r="3091" spans="2:3" x14ac:dyDescent="0.25">
      <c r="B3091" s="2" t="s">
        <v>1524</v>
      </c>
      <c r="C3091" s="2">
        <v>80721010</v>
      </c>
    </row>
    <row r="3092" spans="2:3" x14ac:dyDescent="0.25">
      <c r="B3092" s="2" t="s">
        <v>3902</v>
      </c>
      <c r="C3092" s="2">
        <v>80721011</v>
      </c>
    </row>
    <row r="3093" spans="2:3" x14ac:dyDescent="0.25">
      <c r="B3093" s="2" t="s">
        <v>1516</v>
      </c>
      <c r="C3093" s="2">
        <v>80721012</v>
      </c>
    </row>
    <row r="3094" spans="2:3" x14ac:dyDescent="0.25">
      <c r="B3094" s="2" t="s">
        <v>1527</v>
      </c>
      <c r="C3094" s="2">
        <v>80721013</v>
      </c>
    </row>
    <row r="3095" spans="2:3" x14ac:dyDescent="0.25">
      <c r="B3095" s="2" t="s">
        <v>1580</v>
      </c>
      <c r="C3095" s="2">
        <v>80721014</v>
      </c>
    </row>
    <row r="3096" spans="2:3" x14ac:dyDescent="0.25">
      <c r="B3096" s="2" t="s">
        <v>1590</v>
      </c>
      <c r="C3096" s="2">
        <v>80713015</v>
      </c>
    </row>
    <row r="3097" spans="2:3" x14ac:dyDescent="0.25">
      <c r="B3097" s="2" t="s">
        <v>1532</v>
      </c>
      <c r="C3097" s="2">
        <v>80713016</v>
      </c>
    </row>
    <row r="3098" spans="2:3" x14ac:dyDescent="0.25">
      <c r="B3098" s="2" t="s">
        <v>1559</v>
      </c>
      <c r="C3098" s="2">
        <v>80713017</v>
      </c>
    </row>
    <row r="3099" spans="2:3" x14ac:dyDescent="0.25">
      <c r="B3099" s="2" t="s">
        <v>1558</v>
      </c>
      <c r="C3099" s="2">
        <v>80713018</v>
      </c>
    </row>
    <row r="3100" spans="2:3" x14ac:dyDescent="0.25">
      <c r="B3100" s="2" t="s">
        <v>1562</v>
      </c>
      <c r="C3100" s="2">
        <v>80713019</v>
      </c>
    </row>
    <row r="3101" spans="2:3" x14ac:dyDescent="0.25">
      <c r="B3101" s="2" t="s">
        <v>1547</v>
      </c>
      <c r="C3101" s="2">
        <v>80713020</v>
      </c>
    </row>
    <row r="3102" spans="2:3" x14ac:dyDescent="0.25">
      <c r="B3102" s="2" t="s">
        <v>1548</v>
      </c>
      <c r="C3102" s="2">
        <v>80713021</v>
      </c>
    </row>
    <row r="3103" spans="2:3" x14ac:dyDescent="0.25">
      <c r="B3103" s="2" t="s">
        <v>1541</v>
      </c>
      <c r="C3103" s="2">
        <v>80713022</v>
      </c>
    </row>
    <row r="3104" spans="2:3" x14ac:dyDescent="0.25">
      <c r="B3104" s="2" t="s">
        <v>1538</v>
      </c>
      <c r="C3104" s="2">
        <v>80709023</v>
      </c>
    </row>
    <row r="3105" spans="2:3" x14ac:dyDescent="0.25">
      <c r="B3105" s="2" t="s">
        <v>3685</v>
      </c>
      <c r="C3105" s="2">
        <v>80709024</v>
      </c>
    </row>
    <row r="3106" spans="2:3" x14ac:dyDescent="0.25">
      <c r="B3106" s="2" t="s">
        <v>3903</v>
      </c>
      <c r="C3106" s="2">
        <v>80709025</v>
      </c>
    </row>
    <row r="3107" spans="2:3" x14ac:dyDescent="0.25">
      <c r="B3107" s="2" t="s">
        <v>1556</v>
      </c>
      <c r="C3107" s="2">
        <v>80709026</v>
      </c>
    </row>
    <row r="3108" spans="2:3" x14ac:dyDescent="0.25">
      <c r="B3108" s="2" t="s">
        <v>1561</v>
      </c>
      <c r="C3108" s="2">
        <v>80709027</v>
      </c>
    </row>
    <row r="3109" spans="2:3" x14ac:dyDescent="0.25">
      <c r="B3109" s="2" t="s">
        <v>1225</v>
      </c>
      <c r="C3109" s="2">
        <v>80709028</v>
      </c>
    </row>
    <row r="3110" spans="2:3" x14ac:dyDescent="0.25">
      <c r="B3110" s="2" t="s">
        <v>1583</v>
      </c>
      <c r="C3110" s="2">
        <v>80705029</v>
      </c>
    </row>
    <row r="3111" spans="2:3" x14ac:dyDescent="0.25">
      <c r="B3111" s="2" t="s">
        <v>1584</v>
      </c>
      <c r="C3111" s="2">
        <v>80705030</v>
      </c>
    </row>
    <row r="3112" spans="2:3" x14ac:dyDescent="0.25">
      <c r="B3112" s="2" t="s">
        <v>1585</v>
      </c>
      <c r="C3112" s="2">
        <v>80705031</v>
      </c>
    </row>
    <row r="3113" spans="2:3" x14ac:dyDescent="0.25">
      <c r="B3113" s="2" t="s">
        <v>1549</v>
      </c>
      <c r="C3113" s="2">
        <v>80705032</v>
      </c>
    </row>
    <row r="3114" spans="2:3" x14ac:dyDescent="0.25">
      <c r="B3114" s="2" t="s">
        <v>1577</v>
      </c>
      <c r="C3114" s="2">
        <v>80707033</v>
      </c>
    </row>
    <row r="3115" spans="2:3" x14ac:dyDescent="0.25">
      <c r="B3115" s="2" t="s">
        <v>990</v>
      </c>
      <c r="C3115" s="2">
        <v>80707034</v>
      </c>
    </row>
    <row r="3116" spans="2:3" x14ac:dyDescent="0.25">
      <c r="B3116" s="2" t="s">
        <v>1204</v>
      </c>
      <c r="C3116" s="2">
        <v>80707035</v>
      </c>
    </row>
    <row r="3117" spans="2:3" x14ac:dyDescent="0.25">
      <c r="B3117" s="2" t="s">
        <v>1553</v>
      </c>
      <c r="C3117" s="2">
        <v>80707036</v>
      </c>
    </row>
    <row r="3118" spans="2:3" x14ac:dyDescent="0.25">
      <c r="B3118" s="2" t="s">
        <v>1595</v>
      </c>
      <c r="C3118" s="2">
        <v>80707037</v>
      </c>
    </row>
    <row r="3119" spans="2:3" x14ac:dyDescent="0.25">
      <c r="B3119" s="2" t="s">
        <v>1550</v>
      </c>
      <c r="C3119" s="2">
        <v>80707038</v>
      </c>
    </row>
    <row r="3120" spans="2:3" x14ac:dyDescent="0.25">
      <c r="B3120" s="2" t="s">
        <v>1540</v>
      </c>
      <c r="C3120" s="2">
        <v>80707039</v>
      </c>
    </row>
    <row r="3121" spans="2:3" x14ac:dyDescent="0.25">
      <c r="B3121" s="2" t="s">
        <v>1564</v>
      </c>
      <c r="C3121" s="2">
        <v>80711040</v>
      </c>
    </row>
    <row r="3122" spans="2:3" x14ac:dyDescent="0.25">
      <c r="B3122" s="2" t="s">
        <v>3904</v>
      </c>
      <c r="C3122" s="2">
        <v>80711041</v>
      </c>
    </row>
    <row r="3123" spans="2:3" x14ac:dyDescent="0.25">
      <c r="B3123" s="2" t="s">
        <v>1588</v>
      </c>
      <c r="C3123" s="2">
        <v>80711042</v>
      </c>
    </row>
    <row r="3124" spans="2:3" x14ac:dyDescent="0.25">
      <c r="B3124" s="2" t="s">
        <v>1542</v>
      </c>
      <c r="C3124" s="2">
        <v>80711043</v>
      </c>
    </row>
    <row r="3125" spans="2:3" x14ac:dyDescent="0.25">
      <c r="B3125" s="2" t="s">
        <v>1534</v>
      </c>
      <c r="C3125" s="2">
        <v>80711044</v>
      </c>
    </row>
    <row r="3126" spans="2:3" x14ac:dyDescent="0.25">
      <c r="B3126" s="2" t="s">
        <v>1537</v>
      </c>
      <c r="C3126" s="2">
        <v>80711045</v>
      </c>
    </row>
    <row r="3127" spans="2:3" x14ac:dyDescent="0.25">
      <c r="B3127" s="2" t="s">
        <v>1047</v>
      </c>
      <c r="C3127" s="2">
        <v>80715046</v>
      </c>
    </row>
    <row r="3128" spans="2:3" x14ac:dyDescent="0.25">
      <c r="B3128" s="2" t="s">
        <v>1544</v>
      </c>
      <c r="C3128" s="2">
        <v>80715047</v>
      </c>
    </row>
    <row r="3129" spans="2:3" x14ac:dyDescent="0.25">
      <c r="B3129" s="2" t="s">
        <v>1568</v>
      </c>
      <c r="C3129" s="2">
        <v>80715048</v>
      </c>
    </row>
    <row r="3130" spans="2:3" x14ac:dyDescent="0.25">
      <c r="B3130" s="2" t="s">
        <v>1552</v>
      </c>
      <c r="C3130" s="2">
        <v>80715049</v>
      </c>
    </row>
    <row r="3131" spans="2:3" x14ac:dyDescent="0.25">
      <c r="B3131" s="2" t="s">
        <v>1594</v>
      </c>
      <c r="C3131" s="2">
        <v>80715050</v>
      </c>
    </row>
    <row r="3132" spans="2:3" x14ac:dyDescent="0.25">
      <c r="B3132" s="2" t="s">
        <v>1546</v>
      </c>
      <c r="C3132" s="2">
        <v>80717051</v>
      </c>
    </row>
    <row r="3133" spans="2:3" x14ac:dyDescent="0.25">
      <c r="B3133" s="2" t="s">
        <v>1572</v>
      </c>
      <c r="C3133" s="2">
        <v>80717052</v>
      </c>
    </row>
    <row r="3134" spans="2:3" x14ac:dyDescent="0.25">
      <c r="B3134" s="2" t="s">
        <v>3875</v>
      </c>
      <c r="C3134" s="2">
        <v>80717053</v>
      </c>
    </row>
    <row r="3135" spans="2:3" x14ac:dyDescent="0.25">
      <c r="B3135" s="2" t="s">
        <v>1573</v>
      </c>
      <c r="C3135" s="2">
        <v>80717054</v>
      </c>
    </row>
    <row r="3136" spans="2:3" x14ac:dyDescent="0.25">
      <c r="B3136" s="2" t="s">
        <v>1545</v>
      </c>
      <c r="C3136" s="2">
        <v>80717055</v>
      </c>
    </row>
    <row r="3137" spans="2:3" x14ac:dyDescent="0.25">
      <c r="B3137" s="2" t="s">
        <v>1587</v>
      </c>
      <c r="C3137" s="2">
        <v>80719056</v>
      </c>
    </row>
    <row r="3138" spans="2:3" x14ac:dyDescent="0.25">
      <c r="B3138" s="2" t="s">
        <v>1581</v>
      </c>
      <c r="C3138" s="2">
        <v>80719057</v>
      </c>
    </row>
    <row r="3139" spans="2:3" x14ac:dyDescent="0.25">
      <c r="B3139" s="2" t="s">
        <v>1576</v>
      </c>
      <c r="C3139" s="2">
        <v>80305058</v>
      </c>
    </row>
    <row r="3140" spans="2:3" x14ac:dyDescent="0.25">
      <c r="B3140" s="2" t="s">
        <v>1586</v>
      </c>
      <c r="C3140" s="2">
        <v>80305059</v>
      </c>
    </row>
    <row r="3141" spans="2:3" x14ac:dyDescent="0.25">
      <c r="B3141" s="2" t="s">
        <v>1575</v>
      </c>
      <c r="C3141" s="2">
        <v>80305060</v>
      </c>
    </row>
    <row r="3142" spans="2:3" x14ac:dyDescent="0.25">
      <c r="B3142" s="2" t="s">
        <v>1453</v>
      </c>
      <c r="C3142" s="2">
        <v>80305061</v>
      </c>
    </row>
    <row r="3143" spans="2:3" x14ac:dyDescent="0.25">
      <c r="B3143" s="2" t="s">
        <v>1160</v>
      </c>
      <c r="C3143" s="2">
        <v>80323062</v>
      </c>
    </row>
    <row r="3144" spans="2:3" x14ac:dyDescent="0.25">
      <c r="B3144" s="2" t="s">
        <v>1520</v>
      </c>
      <c r="C3144" s="2">
        <v>80323063</v>
      </c>
    </row>
    <row r="3145" spans="2:3" x14ac:dyDescent="0.25">
      <c r="B3145" s="2" t="s">
        <v>1530</v>
      </c>
      <c r="C3145" s="2">
        <v>80307064</v>
      </c>
    </row>
    <row r="3146" spans="2:3" x14ac:dyDescent="0.25">
      <c r="B3146" s="2" t="s">
        <v>1592</v>
      </c>
      <c r="C3146" s="2">
        <v>80307065</v>
      </c>
    </row>
    <row r="3147" spans="2:3" x14ac:dyDescent="0.25">
      <c r="B3147" s="2" t="s">
        <v>1554</v>
      </c>
      <c r="C3147" s="2">
        <v>80307066</v>
      </c>
    </row>
    <row r="3148" spans="2:3" x14ac:dyDescent="0.25">
      <c r="B3148" s="2" t="s">
        <v>1555</v>
      </c>
      <c r="C3148" s="2">
        <v>80307067</v>
      </c>
    </row>
    <row r="3149" spans="2:3" x14ac:dyDescent="0.25">
      <c r="B3149" s="2" t="s">
        <v>3838</v>
      </c>
      <c r="C3149" s="2">
        <v>80309068</v>
      </c>
    </row>
    <row r="3150" spans="2:3" x14ac:dyDescent="0.25">
      <c r="B3150" s="2" t="s">
        <v>1571</v>
      </c>
      <c r="C3150" s="2">
        <v>80309069</v>
      </c>
    </row>
    <row r="3151" spans="2:3" x14ac:dyDescent="0.25">
      <c r="B3151" s="2" t="s">
        <v>1569</v>
      </c>
      <c r="C3151" s="2">
        <v>80309070</v>
      </c>
    </row>
    <row r="3152" spans="2:3" x14ac:dyDescent="0.25">
      <c r="B3152" s="2" t="s">
        <v>1593</v>
      </c>
      <c r="C3152" s="2">
        <v>80309071</v>
      </c>
    </row>
    <row r="3153" spans="2:3" x14ac:dyDescent="0.25">
      <c r="B3153" s="2" t="s">
        <v>1566</v>
      </c>
      <c r="C3153" s="2">
        <v>80309072</v>
      </c>
    </row>
    <row r="3154" spans="2:3" x14ac:dyDescent="0.25">
      <c r="B3154" s="2" t="s">
        <v>1533</v>
      </c>
      <c r="C3154" s="2">
        <v>80309073</v>
      </c>
    </row>
    <row r="3155" spans="2:3" x14ac:dyDescent="0.25">
      <c r="B3155" s="2" t="s">
        <v>1589</v>
      </c>
      <c r="C3155" s="2">
        <v>80311074</v>
      </c>
    </row>
    <row r="3156" spans="2:3" x14ac:dyDescent="0.25">
      <c r="B3156" s="2" t="s">
        <v>1034</v>
      </c>
      <c r="C3156" s="2">
        <v>80311075</v>
      </c>
    </row>
    <row r="3157" spans="2:3" x14ac:dyDescent="0.25">
      <c r="B3157" s="2" t="s">
        <v>1539</v>
      </c>
      <c r="C3157" s="2">
        <v>80311076</v>
      </c>
    </row>
    <row r="3158" spans="2:3" x14ac:dyDescent="0.25">
      <c r="B3158" s="2" t="s">
        <v>1222</v>
      </c>
      <c r="C3158" s="2">
        <v>80311077</v>
      </c>
    </row>
    <row r="3159" spans="2:3" x14ac:dyDescent="0.25">
      <c r="B3159" s="2" t="s">
        <v>3905</v>
      </c>
      <c r="C3159" s="2">
        <v>80313078</v>
      </c>
    </row>
    <row r="3160" spans="2:3" x14ac:dyDescent="0.25">
      <c r="B3160" s="2" t="s">
        <v>1591</v>
      </c>
      <c r="C3160" s="2">
        <v>80313079</v>
      </c>
    </row>
    <row r="3161" spans="2:3" x14ac:dyDescent="0.25">
      <c r="B3161" s="2" t="s">
        <v>1560</v>
      </c>
      <c r="C3161" s="2">
        <v>80313080</v>
      </c>
    </row>
    <row r="3162" spans="2:3" x14ac:dyDescent="0.25">
      <c r="B3162" s="2" t="s">
        <v>1543</v>
      </c>
      <c r="C3162" s="2">
        <v>80313081</v>
      </c>
    </row>
    <row r="3163" spans="2:3" x14ac:dyDescent="0.25">
      <c r="B3163" s="2" t="s">
        <v>1238</v>
      </c>
      <c r="C3163" s="2">
        <v>80313082</v>
      </c>
    </row>
    <row r="3164" spans="2:3" x14ac:dyDescent="0.25">
      <c r="B3164" s="2" t="s">
        <v>1570</v>
      </c>
      <c r="C3164" s="2">
        <v>80313083</v>
      </c>
    </row>
    <row r="3165" spans="2:3" x14ac:dyDescent="0.25">
      <c r="B3165" s="2" t="s">
        <v>1565</v>
      </c>
      <c r="C3165" s="2">
        <v>80315084</v>
      </c>
    </row>
    <row r="3166" spans="2:3" x14ac:dyDescent="0.25">
      <c r="B3166" s="2" t="s">
        <v>1535</v>
      </c>
      <c r="C3166" s="2">
        <v>80315085</v>
      </c>
    </row>
    <row r="3167" spans="2:3" x14ac:dyDescent="0.25">
      <c r="B3167" s="2" t="s">
        <v>1563</v>
      </c>
      <c r="C3167" s="2">
        <v>80315086</v>
      </c>
    </row>
    <row r="3168" spans="2:3" x14ac:dyDescent="0.25">
      <c r="B3168" s="2" t="s">
        <v>1536</v>
      </c>
      <c r="C3168" s="2">
        <v>80315087</v>
      </c>
    </row>
    <row r="3169" spans="2:3" x14ac:dyDescent="0.25">
      <c r="B3169" s="2" t="s">
        <v>3906</v>
      </c>
      <c r="C3169" s="2">
        <v>80315088</v>
      </c>
    </row>
    <row r="3170" spans="2:3" x14ac:dyDescent="0.25">
      <c r="B3170" s="2" t="s">
        <v>1517</v>
      </c>
      <c r="C3170" s="2">
        <v>80301089</v>
      </c>
    </row>
    <row r="3171" spans="2:3" x14ac:dyDescent="0.25">
      <c r="B3171" s="2" t="s">
        <v>1522</v>
      </c>
      <c r="C3171" s="2">
        <v>80301090</v>
      </c>
    </row>
    <row r="3172" spans="2:3" x14ac:dyDescent="0.25">
      <c r="B3172" s="2" t="s">
        <v>1526</v>
      </c>
      <c r="C3172" s="2">
        <v>80301091</v>
      </c>
    </row>
    <row r="3173" spans="2:3" x14ac:dyDescent="0.25">
      <c r="B3173" s="2" t="s">
        <v>1557</v>
      </c>
      <c r="C3173" s="2">
        <v>80317092</v>
      </c>
    </row>
    <row r="3174" spans="2:3" x14ac:dyDescent="0.25">
      <c r="B3174" s="2" t="s">
        <v>1578</v>
      </c>
      <c r="C3174" s="2">
        <v>80317093</v>
      </c>
    </row>
    <row r="3175" spans="2:3" x14ac:dyDescent="0.25">
      <c r="B3175" s="2" t="s">
        <v>3907</v>
      </c>
      <c r="C3175" s="2">
        <v>80317094</v>
      </c>
    </row>
    <row r="3176" spans="2:3" x14ac:dyDescent="0.25">
      <c r="B3176" s="2" t="s">
        <v>1551</v>
      </c>
      <c r="C3176" s="2">
        <v>80319095</v>
      </c>
    </row>
    <row r="3177" spans="2:3" x14ac:dyDescent="0.25">
      <c r="B3177" s="2" t="s">
        <v>3908</v>
      </c>
      <c r="C3177" s="2">
        <v>80319096</v>
      </c>
    </row>
    <row r="3178" spans="2:3" x14ac:dyDescent="0.25">
      <c r="B3178" s="2" t="s">
        <v>3909</v>
      </c>
      <c r="C3178" s="2">
        <v>80319097</v>
      </c>
    </row>
    <row r="3179" spans="2:3" x14ac:dyDescent="0.25">
      <c r="B3179" s="2" t="s">
        <v>1528</v>
      </c>
      <c r="C3179" s="2">
        <v>80303098</v>
      </c>
    </row>
    <row r="3180" spans="2:3" x14ac:dyDescent="0.25">
      <c r="B3180" s="2" t="s">
        <v>1574</v>
      </c>
      <c r="C3180" s="2">
        <v>80319099</v>
      </c>
    </row>
    <row r="3181" spans="2:3" x14ac:dyDescent="0.25">
      <c r="B3181" s="2" t="s">
        <v>1567</v>
      </c>
      <c r="C3181" s="2">
        <v>80321100</v>
      </c>
    </row>
    <row r="3182" spans="2:3" x14ac:dyDescent="0.25">
      <c r="B3182" s="2" t="s">
        <v>1579</v>
      </c>
      <c r="C3182" s="2">
        <v>80321101</v>
      </c>
    </row>
    <row r="3183" spans="2:3" x14ac:dyDescent="0.25">
      <c r="B3183" s="2" t="s">
        <v>1582</v>
      </c>
      <c r="C3183" s="2">
        <v>80321102</v>
      </c>
    </row>
    <row r="3184" spans="2:3" x14ac:dyDescent="0.25">
      <c r="B3184" s="2" t="s">
        <v>1016</v>
      </c>
      <c r="C3184" s="2">
        <v>80501001</v>
      </c>
    </row>
    <row r="3185" spans="2:3" x14ac:dyDescent="0.25">
      <c r="B3185" s="2" t="s">
        <v>966</v>
      </c>
      <c r="C3185" s="2">
        <v>80501002</v>
      </c>
    </row>
    <row r="3186" spans="2:3" x14ac:dyDescent="0.25">
      <c r="B3186" s="2" t="s">
        <v>961</v>
      </c>
      <c r="C3186" s="2">
        <v>80501003</v>
      </c>
    </row>
    <row r="3187" spans="2:3" x14ac:dyDescent="0.25">
      <c r="B3187" s="2" t="s">
        <v>967</v>
      </c>
      <c r="C3187" s="2">
        <v>80501004</v>
      </c>
    </row>
    <row r="3188" spans="2:3" x14ac:dyDescent="0.25">
      <c r="B3188" s="2" t="s">
        <v>962</v>
      </c>
      <c r="C3188" s="2">
        <v>80503005</v>
      </c>
    </row>
    <row r="3189" spans="2:3" x14ac:dyDescent="0.25">
      <c r="B3189" s="2" t="s">
        <v>973</v>
      </c>
      <c r="C3189" s="2">
        <v>80503006</v>
      </c>
    </row>
    <row r="3190" spans="2:3" x14ac:dyDescent="0.25">
      <c r="B3190" s="2" t="s">
        <v>979</v>
      </c>
      <c r="C3190" s="2">
        <v>80505007</v>
      </c>
    </row>
    <row r="3191" spans="2:3" x14ac:dyDescent="0.25">
      <c r="B3191" s="2" t="s">
        <v>1051</v>
      </c>
      <c r="C3191" s="2">
        <v>80505008</v>
      </c>
    </row>
    <row r="3192" spans="2:3" x14ac:dyDescent="0.25">
      <c r="B3192" s="2" t="s">
        <v>1019</v>
      </c>
      <c r="C3192" s="2">
        <v>80505009</v>
      </c>
    </row>
    <row r="3193" spans="2:3" x14ac:dyDescent="0.25">
      <c r="B3193" s="2" t="s">
        <v>1010</v>
      </c>
      <c r="C3193" s="2">
        <v>80505010</v>
      </c>
    </row>
    <row r="3194" spans="2:3" x14ac:dyDescent="0.25">
      <c r="B3194" s="2" t="s">
        <v>1026</v>
      </c>
      <c r="C3194" s="2">
        <v>80505011</v>
      </c>
    </row>
    <row r="3195" spans="2:3" x14ac:dyDescent="0.25">
      <c r="B3195" s="2" t="s">
        <v>1031</v>
      </c>
      <c r="C3195" s="2">
        <v>80507012</v>
      </c>
    </row>
    <row r="3196" spans="2:3" x14ac:dyDescent="0.25">
      <c r="B3196" s="2" t="s">
        <v>988</v>
      </c>
      <c r="C3196" s="2">
        <v>80507013</v>
      </c>
    </row>
    <row r="3197" spans="2:3" x14ac:dyDescent="0.25">
      <c r="B3197" s="2" t="s">
        <v>1059</v>
      </c>
      <c r="C3197" s="2">
        <v>80507014</v>
      </c>
    </row>
    <row r="3198" spans="2:3" x14ac:dyDescent="0.25">
      <c r="B3198" s="2" t="s">
        <v>969</v>
      </c>
      <c r="C3198" s="2">
        <v>80507015</v>
      </c>
    </row>
    <row r="3199" spans="2:3" x14ac:dyDescent="0.25">
      <c r="B3199" s="2" t="s">
        <v>965</v>
      </c>
      <c r="C3199" s="2">
        <v>80507016</v>
      </c>
    </row>
    <row r="3200" spans="2:3" x14ac:dyDescent="0.25">
      <c r="B3200" s="2" t="s">
        <v>1028</v>
      </c>
      <c r="C3200" s="2">
        <v>80509017</v>
      </c>
    </row>
    <row r="3201" spans="2:3" x14ac:dyDescent="0.25">
      <c r="B3201" s="2" t="s">
        <v>1024</v>
      </c>
      <c r="C3201" s="2">
        <v>80509018</v>
      </c>
    </row>
    <row r="3202" spans="2:3" x14ac:dyDescent="0.25">
      <c r="B3202" s="2" t="s">
        <v>986</v>
      </c>
      <c r="C3202" s="2">
        <v>80509019</v>
      </c>
    </row>
    <row r="3203" spans="2:3" x14ac:dyDescent="0.25">
      <c r="B3203" s="2" t="s">
        <v>992</v>
      </c>
      <c r="C3203" s="2">
        <v>80509020</v>
      </c>
    </row>
    <row r="3204" spans="2:3" x14ac:dyDescent="0.25">
      <c r="B3204" s="2" t="s">
        <v>1005</v>
      </c>
      <c r="C3204" s="2">
        <v>80509021</v>
      </c>
    </row>
    <row r="3205" spans="2:3" x14ac:dyDescent="0.25">
      <c r="B3205" s="2" t="s">
        <v>1027</v>
      </c>
      <c r="C3205" s="2">
        <v>80509022</v>
      </c>
    </row>
    <row r="3206" spans="2:3" x14ac:dyDescent="0.25">
      <c r="B3206" s="2" t="s">
        <v>989</v>
      </c>
      <c r="C3206" s="2">
        <v>80511023</v>
      </c>
    </row>
    <row r="3207" spans="2:3" x14ac:dyDescent="0.25">
      <c r="B3207" s="2" t="s">
        <v>1015</v>
      </c>
      <c r="C3207" s="2">
        <v>80511024</v>
      </c>
    </row>
    <row r="3208" spans="2:3" x14ac:dyDescent="0.25">
      <c r="B3208" s="2" t="s">
        <v>1055</v>
      </c>
      <c r="C3208" s="2">
        <v>80511025</v>
      </c>
    </row>
    <row r="3209" spans="2:3" x14ac:dyDescent="0.25">
      <c r="B3209" s="2" t="s">
        <v>984</v>
      </c>
      <c r="C3209" s="2">
        <v>80511026</v>
      </c>
    </row>
    <row r="3210" spans="2:3" x14ac:dyDescent="0.25">
      <c r="B3210" s="2" t="s">
        <v>1040</v>
      </c>
      <c r="C3210" s="2">
        <v>80511027</v>
      </c>
    </row>
    <row r="3211" spans="2:3" x14ac:dyDescent="0.25">
      <c r="B3211" s="2" t="s">
        <v>977</v>
      </c>
      <c r="C3211" s="2">
        <v>80513028</v>
      </c>
    </row>
    <row r="3212" spans="2:3" x14ac:dyDescent="0.25">
      <c r="B3212" s="2" t="s">
        <v>1021</v>
      </c>
      <c r="C3212" s="2">
        <v>80513029</v>
      </c>
    </row>
    <row r="3213" spans="2:3" x14ac:dyDescent="0.25">
      <c r="B3213" s="2" t="s">
        <v>971</v>
      </c>
      <c r="C3213" s="2">
        <v>80513030</v>
      </c>
    </row>
    <row r="3214" spans="2:3" x14ac:dyDescent="0.25">
      <c r="B3214" s="2" t="s">
        <v>970</v>
      </c>
      <c r="C3214" s="2">
        <v>80513031</v>
      </c>
    </row>
    <row r="3215" spans="2:3" x14ac:dyDescent="0.25">
      <c r="B3215" s="2" t="s">
        <v>963</v>
      </c>
      <c r="C3215" s="2">
        <v>80513032</v>
      </c>
    </row>
    <row r="3216" spans="2:3" x14ac:dyDescent="0.25">
      <c r="B3216" s="2" t="s">
        <v>980</v>
      </c>
      <c r="C3216" s="2">
        <v>80515033</v>
      </c>
    </row>
    <row r="3217" spans="2:3" x14ac:dyDescent="0.25">
      <c r="B3217" s="2" t="s">
        <v>1043</v>
      </c>
      <c r="C3217" s="2">
        <v>80515034</v>
      </c>
    </row>
    <row r="3218" spans="2:3" x14ac:dyDescent="0.25">
      <c r="B3218" s="2" t="s">
        <v>1022</v>
      </c>
      <c r="C3218" s="2">
        <v>80515035</v>
      </c>
    </row>
    <row r="3219" spans="2:3" x14ac:dyDescent="0.25">
      <c r="B3219" s="2" t="s">
        <v>993</v>
      </c>
      <c r="C3219" s="2">
        <v>80515036</v>
      </c>
    </row>
    <row r="3220" spans="2:3" x14ac:dyDescent="0.25">
      <c r="B3220" s="2" t="s">
        <v>1049</v>
      </c>
      <c r="C3220" s="2">
        <v>80515037</v>
      </c>
    </row>
    <row r="3221" spans="2:3" x14ac:dyDescent="0.25">
      <c r="B3221" s="2" t="s">
        <v>976</v>
      </c>
      <c r="C3221" s="2">
        <v>80519038</v>
      </c>
    </row>
    <row r="3222" spans="2:3" x14ac:dyDescent="0.25">
      <c r="B3222" s="2" t="s">
        <v>983</v>
      </c>
      <c r="C3222" s="2">
        <v>80519039</v>
      </c>
    </row>
    <row r="3223" spans="2:3" x14ac:dyDescent="0.25">
      <c r="B3223" s="2" t="s">
        <v>987</v>
      </c>
      <c r="C3223" s="2">
        <v>80519040</v>
      </c>
    </row>
    <row r="3224" spans="2:3" x14ac:dyDescent="0.25">
      <c r="B3224" s="2" t="s">
        <v>1050</v>
      </c>
      <c r="C3224" s="2">
        <v>80519041</v>
      </c>
    </row>
    <row r="3225" spans="2:3" x14ac:dyDescent="0.25">
      <c r="B3225" s="2" t="s">
        <v>1046</v>
      </c>
      <c r="C3225" s="2">
        <v>80519042</v>
      </c>
    </row>
    <row r="3226" spans="2:3" x14ac:dyDescent="0.25">
      <c r="B3226" s="2" t="s">
        <v>991</v>
      </c>
      <c r="C3226" s="2">
        <v>80517043</v>
      </c>
    </row>
    <row r="3227" spans="2:3" x14ac:dyDescent="0.25">
      <c r="B3227" s="2" t="s">
        <v>994</v>
      </c>
      <c r="C3227" s="2">
        <v>80517044</v>
      </c>
    </row>
    <row r="3228" spans="2:3" x14ac:dyDescent="0.25">
      <c r="B3228" s="2" t="s">
        <v>1007</v>
      </c>
      <c r="C3228" s="2">
        <v>80517045</v>
      </c>
    </row>
    <row r="3229" spans="2:3" x14ac:dyDescent="0.25">
      <c r="B3229" s="2" t="s">
        <v>1012</v>
      </c>
      <c r="C3229" s="2">
        <v>80517046</v>
      </c>
    </row>
    <row r="3230" spans="2:3" x14ac:dyDescent="0.25">
      <c r="B3230" s="2" t="s">
        <v>1020</v>
      </c>
      <c r="C3230" s="2">
        <v>80517047</v>
      </c>
    </row>
    <row r="3231" spans="2:3" x14ac:dyDescent="0.25">
      <c r="B3231" s="2" t="s">
        <v>1013</v>
      </c>
      <c r="C3231" s="2">
        <v>80517048</v>
      </c>
    </row>
    <row r="3232" spans="2:3" x14ac:dyDescent="0.25">
      <c r="B3232" s="2" t="s">
        <v>1041</v>
      </c>
      <c r="C3232" s="2">
        <v>80521049</v>
      </c>
    </row>
    <row r="3233" spans="2:3" x14ac:dyDescent="0.25">
      <c r="B3233" s="2" t="s">
        <v>1023</v>
      </c>
      <c r="C3233" s="2">
        <v>80521050</v>
      </c>
    </row>
    <row r="3234" spans="2:3" x14ac:dyDescent="0.25">
      <c r="B3234" s="2" t="s">
        <v>996</v>
      </c>
      <c r="C3234" s="2">
        <v>80521051</v>
      </c>
    </row>
    <row r="3235" spans="2:3" x14ac:dyDescent="0.25">
      <c r="B3235" s="2" t="s">
        <v>1025</v>
      </c>
      <c r="C3235" s="2">
        <v>80521052</v>
      </c>
    </row>
    <row r="3236" spans="2:3" x14ac:dyDescent="0.25">
      <c r="B3236" s="2" t="s">
        <v>1057</v>
      </c>
      <c r="C3236" s="2">
        <v>80521053</v>
      </c>
    </row>
    <row r="3237" spans="2:3" x14ac:dyDescent="0.25">
      <c r="B3237" s="2" t="s">
        <v>1035</v>
      </c>
      <c r="C3237" s="2">
        <v>80521054</v>
      </c>
    </row>
    <row r="3238" spans="2:3" x14ac:dyDescent="0.25">
      <c r="B3238" s="2" t="s">
        <v>1047</v>
      </c>
      <c r="C3238" s="2">
        <v>81319055</v>
      </c>
    </row>
    <row r="3239" spans="2:3" x14ac:dyDescent="0.25">
      <c r="B3239" s="2" t="s">
        <v>1056</v>
      </c>
      <c r="C3239" s="2">
        <v>81319056</v>
      </c>
    </row>
    <row r="3240" spans="2:3" x14ac:dyDescent="0.25">
      <c r="B3240" s="2" t="s">
        <v>1054</v>
      </c>
      <c r="C3240" s="2">
        <v>81319057</v>
      </c>
    </row>
    <row r="3241" spans="2:3" x14ac:dyDescent="0.25">
      <c r="B3241" s="2" t="s">
        <v>1052</v>
      </c>
      <c r="C3241" s="2">
        <v>81327058</v>
      </c>
    </row>
    <row r="3242" spans="2:3" x14ac:dyDescent="0.25">
      <c r="B3242" s="2" t="s">
        <v>1044</v>
      </c>
      <c r="C3242" s="2">
        <v>81327059</v>
      </c>
    </row>
    <row r="3243" spans="2:3" x14ac:dyDescent="0.25">
      <c r="B3243" s="2" t="s">
        <v>997</v>
      </c>
      <c r="C3243" s="2">
        <v>81317060</v>
      </c>
    </row>
    <row r="3244" spans="2:3" x14ac:dyDescent="0.25">
      <c r="B3244" s="2" t="s">
        <v>1034</v>
      </c>
      <c r="C3244" s="2">
        <v>81317061</v>
      </c>
    </row>
    <row r="3245" spans="2:3" x14ac:dyDescent="0.25">
      <c r="B3245" s="2" t="s">
        <v>998</v>
      </c>
      <c r="C3245" s="2">
        <v>81317062</v>
      </c>
    </row>
    <row r="3246" spans="2:3" x14ac:dyDescent="0.25">
      <c r="B3246" s="2" t="s">
        <v>978</v>
      </c>
      <c r="C3246" s="2">
        <v>81317063</v>
      </c>
    </row>
    <row r="3247" spans="2:3" x14ac:dyDescent="0.25">
      <c r="B3247" s="2" t="s">
        <v>1045</v>
      </c>
      <c r="C3247" s="2">
        <v>81317064</v>
      </c>
    </row>
    <row r="3248" spans="2:3" x14ac:dyDescent="0.25">
      <c r="B3248" s="2" t="s">
        <v>1036</v>
      </c>
      <c r="C3248" s="2">
        <v>81315065</v>
      </c>
    </row>
    <row r="3249" spans="2:3" x14ac:dyDescent="0.25">
      <c r="B3249" s="2" t="s">
        <v>999</v>
      </c>
      <c r="C3249" s="2">
        <v>81315066</v>
      </c>
    </row>
    <row r="3250" spans="2:3" x14ac:dyDescent="0.25">
      <c r="B3250" s="2" t="s">
        <v>975</v>
      </c>
      <c r="C3250" s="2">
        <v>81315067</v>
      </c>
    </row>
    <row r="3251" spans="2:3" x14ac:dyDescent="0.25">
      <c r="B3251" s="2" t="s">
        <v>995</v>
      </c>
      <c r="C3251" s="2">
        <v>81313068</v>
      </c>
    </row>
    <row r="3252" spans="2:3" x14ac:dyDescent="0.25">
      <c r="B3252" s="2" t="s">
        <v>1002</v>
      </c>
      <c r="C3252" s="2">
        <v>81313069</v>
      </c>
    </row>
    <row r="3253" spans="2:3" x14ac:dyDescent="0.25">
      <c r="B3253" s="2" t="s">
        <v>1053</v>
      </c>
      <c r="C3253" s="2">
        <v>81313070</v>
      </c>
    </row>
    <row r="3254" spans="2:3" x14ac:dyDescent="0.25">
      <c r="B3254" s="2" t="s">
        <v>1058</v>
      </c>
      <c r="C3254" s="2">
        <v>81313071</v>
      </c>
    </row>
    <row r="3255" spans="2:3" x14ac:dyDescent="0.25">
      <c r="B3255" s="2" t="s">
        <v>1001</v>
      </c>
      <c r="C3255" s="2">
        <v>81311072</v>
      </c>
    </row>
    <row r="3256" spans="2:3" x14ac:dyDescent="0.25">
      <c r="B3256" s="2" t="s">
        <v>1038</v>
      </c>
      <c r="C3256" s="2">
        <v>81311073</v>
      </c>
    </row>
    <row r="3257" spans="2:3" x14ac:dyDescent="0.25">
      <c r="B3257" s="2" t="s">
        <v>1014</v>
      </c>
      <c r="C3257" s="2">
        <v>81311074</v>
      </c>
    </row>
    <row r="3258" spans="2:3" x14ac:dyDescent="0.25">
      <c r="B3258" s="2" t="s">
        <v>1004</v>
      </c>
      <c r="C3258" s="2">
        <v>81311075</v>
      </c>
    </row>
    <row r="3259" spans="2:3" x14ac:dyDescent="0.25">
      <c r="B3259" s="2" t="s">
        <v>1018</v>
      </c>
      <c r="C3259" s="2">
        <v>81311076</v>
      </c>
    </row>
    <row r="3260" spans="2:3" x14ac:dyDescent="0.25">
      <c r="B3260" s="2" t="s">
        <v>1006</v>
      </c>
      <c r="C3260" s="2">
        <v>81311077</v>
      </c>
    </row>
    <row r="3261" spans="2:3" x14ac:dyDescent="0.25">
      <c r="B3261" s="2" t="s">
        <v>1033</v>
      </c>
      <c r="C3261" s="2">
        <v>81307078</v>
      </c>
    </row>
    <row r="3262" spans="2:3" x14ac:dyDescent="0.25">
      <c r="B3262" s="2" t="s">
        <v>1032</v>
      </c>
      <c r="C3262" s="2">
        <v>81307079</v>
      </c>
    </row>
    <row r="3263" spans="2:3" x14ac:dyDescent="0.25">
      <c r="B3263" s="2" t="s">
        <v>1037</v>
      </c>
      <c r="C3263" s="2">
        <v>81307080</v>
      </c>
    </row>
    <row r="3264" spans="2:3" x14ac:dyDescent="0.25">
      <c r="B3264" s="2" t="s">
        <v>1039</v>
      </c>
      <c r="C3264" s="2">
        <v>81309081</v>
      </c>
    </row>
    <row r="3265" spans="2:3" x14ac:dyDescent="0.25">
      <c r="B3265" s="2" t="s">
        <v>990</v>
      </c>
      <c r="C3265" s="2">
        <v>81309082</v>
      </c>
    </row>
    <row r="3266" spans="2:3" x14ac:dyDescent="0.25">
      <c r="B3266" s="2" t="s">
        <v>981</v>
      </c>
      <c r="C3266" s="2">
        <v>81309083</v>
      </c>
    </row>
    <row r="3267" spans="2:3" x14ac:dyDescent="0.25">
      <c r="B3267" s="2" t="s">
        <v>1008</v>
      </c>
      <c r="C3267" s="2">
        <v>81305084</v>
      </c>
    </row>
    <row r="3268" spans="2:3" x14ac:dyDescent="0.25">
      <c r="B3268" s="2" t="s">
        <v>1030</v>
      </c>
      <c r="C3268" s="2">
        <v>81305085</v>
      </c>
    </row>
    <row r="3269" spans="2:3" x14ac:dyDescent="0.25">
      <c r="B3269" s="2" t="s">
        <v>1017</v>
      </c>
      <c r="C3269" s="2">
        <v>81305086</v>
      </c>
    </row>
    <row r="3270" spans="2:3" x14ac:dyDescent="0.25">
      <c r="B3270" s="2" t="s">
        <v>985</v>
      </c>
      <c r="C3270" s="2">
        <v>81305087</v>
      </c>
    </row>
    <row r="3271" spans="2:3" x14ac:dyDescent="0.25">
      <c r="B3271" s="2" t="s">
        <v>982</v>
      </c>
      <c r="C3271" s="2">
        <v>81305088</v>
      </c>
    </row>
    <row r="3272" spans="2:3" x14ac:dyDescent="0.25">
      <c r="B3272" s="2" t="s">
        <v>1000</v>
      </c>
      <c r="C3272" s="2">
        <v>81304089</v>
      </c>
    </row>
    <row r="3273" spans="2:3" x14ac:dyDescent="0.25">
      <c r="B3273" s="2" t="s">
        <v>1048</v>
      </c>
      <c r="C3273" s="2">
        <v>81304090</v>
      </c>
    </row>
    <row r="3274" spans="2:3" x14ac:dyDescent="0.25">
      <c r="B3274" s="2" t="s">
        <v>1003</v>
      </c>
      <c r="C3274" s="2">
        <v>81303091</v>
      </c>
    </row>
    <row r="3275" spans="2:3" x14ac:dyDescent="0.25">
      <c r="B3275" s="2" t="s">
        <v>1011</v>
      </c>
      <c r="C3275" s="2">
        <v>81303092</v>
      </c>
    </row>
    <row r="3276" spans="2:3" x14ac:dyDescent="0.25">
      <c r="B3276" s="2" t="s">
        <v>1029</v>
      </c>
      <c r="C3276" s="2">
        <v>81303093</v>
      </c>
    </row>
    <row r="3277" spans="2:3" x14ac:dyDescent="0.25">
      <c r="B3277" s="2" t="s">
        <v>1009</v>
      </c>
      <c r="C3277" s="2">
        <v>81303094</v>
      </c>
    </row>
    <row r="3278" spans="2:3" x14ac:dyDescent="0.25">
      <c r="B3278" s="2" t="s">
        <v>958</v>
      </c>
      <c r="C3278" s="2">
        <v>81323095</v>
      </c>
    </row>
    <row r="3279" spans="2:3" x14ac:dyDescent="0.25">
      <c r="B3279" s="2" t="s">
        <v>974</v>
      </c>
      <c r="C3279" s="2">
        <v>81301096</v>
      </c>
    </row>
    <row r="3280" spans="2:3" x14ac:dyDescent="0.25">
      <c r="B3280" s="2" t="s">
        <v>968</v>
      </c>
      <c r="C3280" s="2">
        <v>81301097</v>
      </c>
    </row>
    <row r="3281" spans="2:3" x14ac:dyDescent="0.25">
      <c r="B3281" s="2" t="s">
        <v>964</v>
      </c>
      <c r="C3281" s="2">
        <v>81325098</v>
      </c>
    </row>
    <row r="3282" spans="2:3" x14ac:dyDescent="0.25">
      <c r="B3282" s="2" t="s">
        <v>972</v>
      </c>
      <c r="C3282" s="2">
        <v>81325099</v>
      </c>
    </row>
    <row r="3283" spans="2:3" x14ac:dyDescent="0.25">
      <c r="B3283" s="2" t="s">
        <v>1042</v>
      </c>
      <c r="C3283" s="2">
        <v>81325100</v>
      </c>
    </row>
    <row r="3284" spans="2:3" x14ac:dyDescent="0.25">
      <c r="B3284" s="2" t="s">
        <v>959</v>
      </c>
      <c r="C3284" s="2">
        <v>81321101</v>
      </c>
    </row>
    <row r="3285" spans="2:3" x14ac:dyDescent="0.25">
      <c r="B3285" s="2" t="s">
        <v>960</v>
      </c>
      <c r="C3285" s="2">
        <v>81321102</v>
      </c>
    </row>
    <row r="3286" spans="2:3" x14ac:dyDescent="0.25">
      <c r="B3286" s="2" t="s">
        <v>1174</v>
      </c>
      <c r="C3286" s="2">
        <v>81519001</v>
      </c>
    </row>
    <row r="3287" spans="2:3" x14ac:dyDescent="0.25">
      <c r="B3287" s="2" t="s">
        <v>1162</v>
      </c>
      <c r="C3287" s="2">
        <v>81519002</v>
      </c>
    </row>
    <row r="3288" spans="2:3" x14ac:dyDescent="0.25">
      <c r="B3288" s="2" t="s">
        <v>1066</v>
      </c>
      <c r="C3288" s="2">
        <v>81519003</v>
      </c>
    </row>
    <row r="3289" spans="2:3" x14ac:dyDescent="0.25">
      <c r="B3289" s="2" t="s">
        <v>1160</v>
      </c>
      <c r="C3289" s="2">
        <v>81519004</v>
      </c>
    </row>
    <row r="3290" spans="2:3" x14ac:dyDescent="0.25">
      <c r="B3290" s="2" t="s">
        <v>1180</v>
      </c>
      <c r="C3290" s="2">
        <v>81521005</v>
      </c>
    </row>
    <row r="3291" spans="2:3" x14ac:dyDescent="0.25">
      <c r="B3291" s="2" t="s">
        <v>1161</v>
      </c>
      <c r="C3291" s="2">
        <v>81521006</v>
      </c>
    </row>
    <row r="3292" spans="2:3" x14ac:dyDescent="0.25">
      <c r="B3292" s="2" t="s">
        <v>1169</v>
      </c>
      <c r="C3292" s="2">
        <v>81521007</v>
      </c>
    </row>
    <row r="3293" spans="2:3" x14ac:dyDescent="0.25">
      <c r="B3293" s="2" t="s">
        <v>1163</v>
      </c>
      <c r="C3293" s="2">
        <v>81523008</v>
      </c>
    </row>
    <row r="3294" spans="2:3" x14ac:dyDescent="0.25">
      <c r="B3294" s="2" t="s">
        <v>1165</v>
      </c>
      <c r="C3294" s="2">
        <v>81523009</v>
      </c>
    </row>
    <row r="3295" spans="2:3" x14ac:dyDescent="0.25">
      <c r="B3295" s="2" t="s">
        <v>1175</v>
      </c>
      <c r="C3295" s="2">
        <v>81505010</v>
      </c>
    </row>
    <row r="3296" spans="2:3" x14ac:dyDescent="0.25">
      <c r="B3296" s="2" t="s">
        <v>1181</v>
      </c>
      <c r="C3296" s="2">
        <v>81505011</v>
      </c>
    </row>
    <row r="3297" spans="2:3" x14ac:dyDescent="0.25">
      <c r="B3297" s="2" t="s">
        <v>1177</v>
      </c>
      <c r="C3297" s="2">
        <v>81505012</v>
      </c>
    </row>
    <row r="3298" spans="2:3" x14ac:dyDescent="0.25">
      <c r="B3298" s="2" t="s">
        <v>1184</v>
      </c>
      <c r="C3298" s="2">
        <v>81503013</v>
      </c>
    </row>
    <row r="3299" spans="2:3" x14ac:dyDescent="0.25">
      <c r="B3299" s="2" t="s">
        <v>1182</v>
      </c>
      <c r="C3299" s="2">
        <v>81503014</v>
      </c>
    </row>
    <row r="3300" spans="2:3" x14ac:dyDescent="0.25">
      <c r="B3300" s="2" t="s">
        <v>1183</v>
      </c>
      <c r="C3300" s="2">
        <v>81503015</v>
      </c>
    </row>
    <row r="3301" spans="2:3" x14ac:dyDescent="0.25">
      <c r="B3301" s="2" t="s">
        <v>1179</v>
      </c>
      <c r="C3301" s="2">
        <v>81503016</v>
      </c>
    </row>
    <row r="3302" spans="2:3" x14ac:dyDescent="0.25">
      <c r="B3302" s="2" t="s">
        <v>1213</v>
      </c>
      <c r="C3302" s="2">
        <v>81529017</v>
      </c>
    </row>
    <row r="3303" spans="2:3" x14ac:dyDescent="0.25">
      <c r="B3303" s="2" t="s">
        <v>1211</v>
      </c>
      <c r="C3303" s="2">
        <v>81529018</v>
      </c>
    </row>
    <row r="3304" spans="2:3" x14ac:dyDescent="0.25">
      <c r="B3304" s="2" t="s">
        <v>1235</v>
      </c>
      <c r="C3304" s="2">
        <v>81529019</v>
      </c>
    </row>
    <row r="3305" spans="2:3" x14ac:dyDescent="0.25">
      <c r="B3305" s="2" t="s">
        <v>1231</v>
      </c>
      <c r="C3305" s="2">
        <v>81531020</v>
      </c>
    </row>
    <row r="3306" spans="2:3" x14ac:dyDescent="0.25">
      <c r="B3306" s="2" t="s">
        <v>1197</v>
      </c>
      <c r="C3306" s="2">
        <v>81531021</v>
      </c>
    </row>
    <row r="3307" spans="2:3" x14ac:dyDescent="0.25">
      <c r="B3307" s="2" t="s">
        <v>1238</v>
      </c>
      <c r="C3307" s="2">
        <v>81531022</v>
      </c>
    </row>
    <row r="3308" spans="2:3" x14ac:dyDescent="0.25">
      <c r="B3308" s="2" t="s">
        <v>1237</v>
      </c>
      <c r="C3308" s="2">
        <v>81531023</v>
      </c>
    </row>
    <row r="3309" spans="2:3" x14ac:dyDescent="0.25">
      <c r="B3309" s="2" t="s">
        <v>3910</v>
      </c>
      <c r="C3309" s="2">
        <v>81527024</v>
      </c>
    </row>
    <row r="3310" spans="2:3" x14ac:dyDescent="0.25">
      <c r="B3310" s="2" t="s">
        <v>1195</v>
      </c>
      <c r="C3310" s="2">
        <v>81527025</v>
      </c>
    </row>
    <row r="3311" spans="2:3" x14ac:dyDescent="0.25">
      <c r="B3311" s="2" t="s">
        <v>1225</v>
      </c>
      <c r="C3311" s="2">
        <v>81527026</v>
      </c>
    </row>
    <row r="3312" spans="2:3" x14ac:dyDescent="0.25">
      <c r="B3312" s="2" t="s">
        <v>1230</v>
      </c>
      <c r="C3312" s="2">
        <v>81527027</v>
      </c>
    </row>
    <row r="3313" spans="2:3" x14ac:dyDescent="0.25">
      <c r="B3313" s="2" t="s">
        <v>1233</v>
      </c>
      <c r="C3313" s="2">
        <v>81527028</v>
      </c>
    </row>
    <row r="3314" spans="2:3" x14ac:dyDescent="0.25">
      <c r="B3314" s="2" t="s">
        <v>1243</v>
      </c>
      <c r="C3314" s="2">
        <v>81525029</v>
      </c>
    </row>
    <row r="3315" spans="2:3" x14ac:dyDescent="0.25">
      <c r="B3315" s="2" t="s">
        <v>1245</v>
      </c>
      <c r="C3315" s="2">
        <v>81525030</v>
      </c>
    </row>
    <row r="3316" spans="2:3" x14ac:dyDescent="0.25">
      <c r="B3316" s="2" t="s">
        <v>1224</v>
      </c>
      <c r="C3316" s="2">
        <v>81525031</v>
      </c>
    </row>
    <row r="3317" spans="2:3" x14ac:dyDescent="0.25">
      <c r="B3317" s="2" t="s">
        <v>1226</v>
      </c>
      <c r="C3317" s="2">
        <v>81525032</v>
      </c>
    </row>
    <row r="3318" spans="2:3" x14ac:dyDescent="0.25">
      <c r="B3318" s="2" t="s">
        <v>3911</v>
      </c>
      <c r="C3318" s="2">
        <v>81601033</v>
      </c>
    </row>
    <row r="3319" spans="2:3" x14ac:dyDescent="0.25">
      <c r="B3319" s="2" t="s">
        <v>1186</v>
      </c>
      <c r="C3319" s="2">
        <v>81601034</v>
      </c>
    </row>
    <row r="3320" spans="2:3" x14ac:dyDescent="0.25">
      <c r="B3320" s="2" t="s">
        <v>1185</v>
      </c>
      <c r="C3320" s="2">
        <v>81601035</v>
      </c>
    </row>
    <row r="3321" spans="2:3" x14ac:dyDescent="0.25">
      <c r="B3321" s="2" t="s">
        <v>1240</v>
      </c>
      <c r="C3321" s="2">
        <v>81609036</v>
      </c>
    </row>
    <row r="3322" spans="2:3" x14ac:dyDescent="0.25">
      <c r="B3322" s="2" t="s">
        <v>1244</v>
      </c>
      <c r="C3322" s="2">
        <v>81609037</v>
      </c>
    </row>
    <row r="3323" spans="2:3" x14ac:dyDescent="0.25">
      <c r="B3323" s="2" t="s">
        <v>1239</v>
      </c>
      <c r="C3323" s="2">
        <v>81609038</v>
      </c>
    </row>
    <row r="3324" spans="2:3" x14ac:dyDescent="0.25">
      <c r="B3324" s="2" t="s">
        <v>1246</v>
      </c>
      <c r="C3324" s="2">
        <v>81609039</v>
      </c>
    </row>
    <row r="3325" spans="2:3" x14ac:dyDescent="0.25">
      <c r="B3325" s="2" t="s">
        <v>1247</v>
      </c>
      <c r="C3325" s="2">
        <v>81611040</v>
      </c>
    </row>
    <row r="3326" spans="2:3" x14ac:dyDescent="0.25">
      <c r="B3326" s="2" t="s">
        <v>1248</v>
      </c>
      <c r="C3326" s="2">
        <v>81611041</v>
      </c>
    </row>
    <row r="3327" spans="2:3" x14ac:dyDescent="0.25">
      <c r="B3327" s="2" t="s">
        <v>1206</v>
      </c>
      <c r="C3327" s="2">
        <v>81611042</v>
      </c>
    </row>
    <row r="3328" spans="2:3" x14ac:dyDescent="0.25">
      <c r="B3328" s="2" t="s">
        <v>1166</v>
      </c>
      <c r="C3328" s="2">
        <v>81612043</v>
      </c>
    </row>
    <row r="3329" spans="2:3" x14ac:dyDescent="0.25">
      <c r="B3329" s="2" t="s">
        <v>1167</v>
      </c>
      <c r="C3329" s="2">
        <v>81612044</v>
      </c>
    </row>
    <row r="3330" spans="2:3" x14ac:dyDescent="0.25">
      <c r="B3330" s="2" t="s">
        <v>1168</v>
      </c>
      <c r="C3330" s="2">
        <v>81612045</v>
      </c>
    </row>
    <row r="3331" spans="2:3" x14ac:dyDescent="0.25">
      <c r="B3331" s="2" t="s">
        <v>1228</v>
      </c>
      <c r="C3331" s="2">
        <v>81603046</v>
      </c>
    </row>
    <row r="3332" spans="2:3" x14ac:dyDescent="0.25">
      <c r="B3332" s="2" t="s">
        <v>3875</v>
      </c>
      <c r="C3332" s="2">
        <v>81603047</v>
      </c>
    </row>
    <row r="3333" spans="2:3" x14ac:dyDescent="0.25">
      <c r="B3333" s="2" t="s">
        <v>1236</v>
      </c>
      <c r="C3333" s="2">
        <v>81603048</v>
      </c>
    </row>
    <row r="3334" spans="2:3" x14ac:dyDescent="0.25">
      <c r="B3334" s="2" t="s">
        <v>990</v>
      </c>
      <c r="C3334" s="2">
        <v>81605049</v>
      </c>
    </row>
    <row r="3335" spans="2:3" x14ac:dyDescent="0.25">
      <c r="B3335" s="2" t="s">
        <v>1196</v>
      </c>
      <c r="C3335" s="2">
        <v>81605050</v>
      </c>
    </row>
    <row r="3336" spans="2:3" x14ac:dyDescent="0.25">
      <c r="B3336" s="2" t="s">
        <v>1026</v>
      </c>
      <c r="C3336" s="2">
        <v>81605051</v>
      </c>
    </row>
    <row r="3337" spans="2:3" x14ac:dyDescent="0.25">
      <c r="B3337" s="2" t="s">
        <v>1164</v>
      </c>
      <c r="C3337" s="2">
        <v>81607052</v>
      </c>
    </row>
    <row r="3338" spans="2:3" x14ac:dyDescent="0.25">
      <c r="B3338" s="2" t="s">
        <v>1172</v>
      </c>
      <c r="C3338" s="2">
        <v>81607053</v>
      </c>
    </row>
    <row r="3339" spans="2:3" x14ac:dyDescent="0.25">
      <c r="B3339" s="2" t="s">
        <v>1220</v>
      </c>
      <c r="C3339" s="2">
        <v>81608054</v>
      </c>
    </row>
    <row r="3340" spans="2:3" x14ac:dyDescent="0.25">
      <c r="B3340" s="2" t="s">
        <v>3241</v>
      </c>
      <c r="C3340" s="2">
        <v>81608055</v>
      </c>
    </row>
    <row r="3341" spans="2:3" x14ac:dyDescent="0.25">
      <c r="B3341" s="2" t="s">
        <v>1218</v>
      </c>
      <c r="C3341" s="2">
        <v>81608056</v>
      </c>
    </row>
    <row r="3342" spans="2:3" x14ac:dyDescent="0.25">
      <c r="B3342" s="2" t="s">
        <v>1223</v>
      </c>
      <c r="C3342" s="2">
        <v>81608057</v>
      </c>
    </row>
    <row r="3343" spans="2:3" x14ac:dyDescent="0.25">
      <c r="B3343" s="2" t="s">
        <v>1198</v>
      </c>
      <c r="C3343" s="2">
        <v>81608058</v>
      </c>
    </row>
    <row r="3344" spans="2:3" x14ac:dyDescent="0.25">
      <c r="B3344" s="2" t="s">
        <v>1217</v>
      </c>
      <c r="C3344" s="2">
        <v>81608059</v>
      </c>
    </row>
    <row r="3345" spans="2:3" x14ac:dyDescent="0.25">
      <c r="B3345" s="2" t="s">
        <v>3912</v>
      </c>
      <c r="C3345" s="2">
        <v>81608060</v>
      </c>
    </row>
    <row r="3346" spans="2:3" x14ac:dyDescent="0.25">
      <c r="B3346" s="2" t="s">
        <v>1176</v>
      </c>
      <c r="C3346" s="2">
        <v>81901061</v>
      </c>
    </row>
    <row r="3347" spans="2:3" x14ac:dyDescent="0.25">
      <c r="B3347" s="2" t="s">
        <v>1178</v>
      </c>
      <c r="C3347" s="2">
        <v>81901062</v>
      </c>
    </row>
    <row r="3348" spans="2:3" x14ac:dyDescent="0.25">
      <c r="B3348" s="2" t="s">
        <v>1171</v>
      </c>
      <c r="C3348" s="2">
        <v>81901063</v>
      </c>
    </row>
    <row r="3349" spans="2:3" x14ac:dyDescent="0.25">
      <c r="B3349" s="2" t="s">
        <v>3913</v>
      </c>
      <c r="C3349" s="2">
        <v>81909064</v>
      </c>
    </row>
    <row r="3350" spans="2:3" x14ac:dyDescent="0.25">
      <c r="B3350" s="2" t="s">
        <v>3914</v>
      </c>
      <c r="C3350" s="2">
        <v>81909065</v>
      </c>
    </row>
    <row r="3351" spans="2:3" x14ac:dyDescent="0.25">
      <c r="B3351" s="2" t="s">
        <v>1212</v>
      </c>
      <c r="C3351" s="2">
        <v>81909066</v>
      </c>
    </row>
    <row r="3352" spans="2:3" x14ac:dyDescent="0.25">
      <c r="B3352" s="2" t="s">
        <v>1210</v>
      </c>
      <c r="C3352" s="2">
        <v>81909067</v>
      </c>
    </row>
    <row r="3353" spans="2:3" x14ac:dyDescent="0.25">
      <c r="B3353" s="2" t="s">
        <v>1234</v>
      </c>
      <c r="C3353" s="2">
        <v>81905068</v>
      </c>
    </row>
    <row r="3354" spans="2:3" x14ac:dyDescent="0.25">
      <c r="B3354" s="2" t="s">
        <v>1194</v>
      </c>
      <c r="C3354" s="2">
        <v>81905069</v>
      </c>
    </row>
    <row r="3355" spans="2:3" x14ac:dyDescent="0.25">
      <c r="B3355" s="2" t="s">
        <v>1034</v>
      </c>
      <c r="C3355" s="2">
        <v>81905070</v>
      </c>
    </row>
    <row r="3356" spans="2:3" x14ac:dyDescent="0.25">
      <c r="B3356" s="2" t="s">
        <v>1205</v>
      </c>
      <c r="C3356" s="2">
        <v>81905071</v>
      </c>
    </row>
    <row r="3357" spans="2:3" x14ac:dyDescent="0.25">
      <c r="B3357" s="2" t="s">
        <v>1020</v>
      </c>
      <c r="C3357" s="2">
        <v>81903072</v>
      </c>
    </row>
    <row r="3358" spans="2:3" x14ac:dyDescent="0.25">
      <c r="B3358" s="2" t="s">
        <v>1214</v>
      </c>
      <c r="C3358" s="2">
        <v>81903073</v>
      </c>
    </row>
    <row r="3359" spans="2:3" x14ac:dyDescent="0.25">
      <c r="B3359" s="2" t="s">
        <v>1189</v>
      </c>
      <c r="C3359" s="2">
        <v>81903074</v>
      </c>
    </row>
    <row r="3360" spans="2:3" x14ac:dyDescent="0.25">
      <c r="B3360" s="2" t="s">
        <v>1200</v>
      </c>
      <c r="C3360" s="2">
        <v>81903075</v>
      </c>
    </row>
    <row r="3361" spans="2:3" x14ac:dyDescent="0.25">
      <c r="B3361" s="2" t="s">
        <v>1229</v>
      </c>
      <c r="C3361" s="2">
        <v>81903076</v>
      </c>
    </row>
    <row r="3362" spans="2:3" x14ac:dyDescent="0.25">
      <c r="B3362" s="2" t="s">
        <v>1193</v>
      </c>
      <c r="C3362" s="2">
        <v>81903077</v>
      </c>
    </row>
    <row r="3363" spans="2:3" x14ac:dyDescent="0.25">
      <c r="B3363" s="2" t="s">
        <v>1216</v>
      </c>
      <c r="C3363" s="2">
        <v>81915078</v>
      </c>
    </row>
    <row r="3364" spans="2:3" x14ac:dyDescent="0.25">
      <c r="B3364" s="2" t="s">
        <v>1190</v>
      </c>
      <c r="C3364" s="2">
        <v>81915079</v>
      </c>
    </row>
    <row r="3365" spans="2:3" x14ac:dyDescent="0.25">
      <c r="B3365" s="2" t="s">
        <v>3254</v>
      </c>
      <c r="C3365" s="2">
        <v>81915080</v>
      </c>
    </row>
    <row r="3366" spans="2:3" x14ac:dyDescent="0.25">
      <c r="B3366" s="2" t="s">
        <v>1199</v>
      </c>
      <c r="C3366" s="2">
        <v>81915081</v>
      </c>
    </row>
    <row r="3367" spans="2:3" x14ac:dyDescent="0.25">
      <c r="B3367" s="2" t="s">
        <v>1209</v>
      </c>
      <c r="C3367" s="2">
        <v>81907082</v>
      </c>
    </row>
    <row r="3368" spans="2:3" x14ac:dyDescent="0.25">
      <c r="B3368" s="2" t="s">
        <v>1204</v>
      </c>
      <c r="C3368" s="2">
        <v>81907083</v>
      </c>
    </row>
    <row r="3369" spans="2:3" x14ac:dyDescent="0.25">
      <c r="B3369" s="2" t="s">
        <v>1208</v>
      </c>
      <c r="C3369" s="2">
        <v>81907084</v>
      </c>
    </row>
    <row r="3370" spans="2:3" x14ac:dyDescent="0.25">
      <c r="B3370" s="2" t="s">
        <v>1207</v>
      </c>
      <c r="C3370" s="2">
        <v>81907085</v>
      </c>
    </row>
    <row r="3371" spans="2:3" x14ac:dyDescent="0.25">
      <c r="B3371" s="2" t="s">
        <v>1241</v>
      </c>
      <c r="C3371" s="2">
        <v>81913086</v>
      </c>
    </row>
    <row r="3372" spans="2:3" x14ac:dyDescent="0.25">
      <c r="B3372" s="2" t="s">
        <v>3915</v>
      </c>
      <c r="C3372" s="2">
        <v>81913087</v>
      </c>
    </row>
    <row r="3373" spans="2:3" x14ac:dyDescent="0.25">
      <c r="B3373" s="2" t="s">
        <v>1188</v>
      </c>
      <c r="C3373" s="2">
        <v>81913088</v>
      </c>
    </row>
    <row r="3374" spans="2:3" x14ac:dyDescent="0.25">
      <c r="B3374" s="2" t="s">
        <v>1187</v>
      </c>
      <c r="C3374" s="2">
        <v>81913089</v>
      </c>
    </row>
    <row r="3375" spans="2:3" x14ac:dyDescent="0.25">
      <c r="B3375" s="2" t="s">
        <v>3916</v>
      </c>
      <c r="C3375" s="2">
        <v>81913090</v>
      </c>
    </row>
    <row r="3376" spans="2:3" x14ac:dyDescent="0.25">
      <c r="B3376" s="2" t="s">
        <v>1222</v>
      </c>
      <c r="C3376" s="2">
        <v>81912091</v>
      </c>
    </row>
    <row r="3377" spans="2:3" x14ac:dyDescent="0.25">
      <c r="B3377" s="2" t="s">
        <v>1173</v>
      </c>
      <c r="C3377" s="2">
        <v>81912092</v>
      </c>
    </row>
    <row r="3378" spans="2:3" x14ac:dyDescent="0.25">
      <c r="B3378" s="2" t="s">
        <v>1170</v>
      </c>
      <c r="C3378" s="2">
        <v>81912093</v>
      </c>
    </row>
    <row r="3379" spans="2:3" x14ac:dyDescent="0.25">
      <c r="B3379" s="2" t="s">
        <v>1215</v>
      </c>
      <c r="C3379" s="2">
        <v>81911094</v>
      </c>
    </row>
    <row r="3380" spans="2:3" x14ac:dyDescent="0.25">
      <c r="B3380" s="2" t="s">
        <v>1242</v>
      </c>
      <c r="C3380" s="2">
        <v>81911095</v>
      </c>
    </row>
    <row r="3381" spans="2:3" x14ac:dyDescent="0.25">
      <c r="B3381" s="2" t="s">
        <v>1201</v>
      </c>
      <c r="C3381" s="2">
        <v>81911096</v>
      </c>
    </row>
    <row r="3382" spans="2:3" x14ac:dyDescent="0.25">
      <c r="B3382" s="2" t="s">
        <v>1227</v>
      </c>
      <c r="C3382" s="2">
        <v>81917097</v>
      </c>
    </row>
    <row r="3383" spans="2:3" x14ac:dyDescent="0.25">
      <c r="B3383" s="2" t="s">
        <v>1219</v>
      </c>
      <c r="C3383" s="2">
        <v>81917098</v>
      </c>
    </row>
    <row r="3384" spans="2:3" x14ac:dyDescent="0.25">
      <c r="B3384" s="2" t="s">
        <v>1203</v>
      </c>
      <c r="C3384" s="2">
        <v>81917099</v>
      </c>
    </row>
    <row r="3385" spans="2:3" x14ac:dyDescent="0.25">
      <c r="B3385" s="2" t="s">
        <v>1202</v>
      </c>
      <c r="C3385" s="2">
        <v>81917100</v>
      </c>
    </row>
    <row r="3386" spans="2:3" x14ac:dyDescent="0.25">
      <c r="B3386" s="2" t="s">
        <v>1232</v>
      </c>
      <c r="C3386" s="2">
        <v>81917101</v>
      </c>
    </row>
    <row r="3387" spans="2:3" x14ac:dyDescent="0.25">
      <c r="B3387" s="2" t="s">
        <v>1191</v>
      </c>
      <c r="C3387" s="2">
        <v>81906102</v>
      </c>
    </row>
    <row r="3388" spans="2:3" x14ac:dyDescent="0.25">
      <c r="B3388" s="2" t="s">
        <v>1192</v>
      </c>
      <c r="C3388" s="2">
        <v>81906103</v>
      </c>
    </row>
    <row r="3389" spans="2:3" x14ac:dyDescent="0.25">
      <c r="B3389" s="2" t="s">
        <v>3917</v>
      </c>
      <c r="C3389" s="2">
        <v>82301001</v>
      </c>
    </row>
    <row r="3390" spans="2:3" x14ac:dyDescent="0.25">
      <c r="B3390" s="2" t="s">
        <v>3918</v>
      </c>
      <c r="C3390" s="2">
        <v>82301002</v>
      </c>
    </row>
    <row r="3391" spans="2:3" x14ac:dyDescent="0.25">
      <c r="B3391" s="2" t="s">
        <v>2074</v>
      </c>
      <c r="C3391" s="2">
        <v>82301003</v>
      </c>
    </row>
    <row r="3392" spans="2:3" x14ac:dyDescent="0.25">
      <c r="B3392" s="2" t="s">
        <v>2962</v>
      </c>
      <c r="C3392" s="2">
        <v>82301004</v>
      </c>
    </row>
    <row r="3393" spans="2:3" x14ac:dyDescent="0.25">
      <c r="B3393" s="2" t="s">
        <v>2240</v>
      </c>
      <c r="C3393" s="2">
        <v>82311005</v>
      </c>
    </row>
    <row r="3394" spans="2:3" x14ac:dyDescent="0.25">
      <c r="B3394" s="2" t="s">
        <v>1377</v>
      </c>
      <c r="C3394" s="2">
        <v>82311006</v>
      </c>
    </row>
    <row r="3395" spans="2:3" x14ac:dyDescent="0.25">
      <c r="B3395" s="2" t="s">
        <v>3919</v>
      </c>
      <c r="C3395" s="2">
        <v>82311007</v>
      </c>
    </row>
    <row r="3396" spans="2:3" x14ac:dyDescent="0.25">
      <c r="B3396" s="2" t="s">
        <v>3920</v>
      </c>
      <c r="C3396" s="2">
        <v>82311008</v>
      </c>
    </row>
    <row r="3397" spans="2:3" x14ac:dyDescent="0.25">
      <c r="B3397" s="2" t="s">
        <v>3921</v>
      </c>
      <c r="C3397" s="2">
        <v>82311009</v>
      </c>
    </row>
    <row r="3398" spans="2:3" x14ac:dyDescent="0.25">
      <c r="B3398" s="2" t="s">
        <v>3922</v>
      </c>
      <c r="C3398" s="2">
        <v>82311010</v>
      </c>
    </row>
    <row r="3399" spans="2:3" x14ac:dyDescent="0.25">
      <c r="B3399" s="2" t="s">
        <v>3923</v>
      </c>
      <c r="C3399" s="2">
        <v>82311011</v>
      </c>
    </row>
    <row r="3400" spans="2:3" x14ac:dyDescent="0.25">
      <c r="B3400" s="2" t="s">
        <v>3924</v>
      </c>
      <c r="C3400" s="2">
        <v>82305012</v>
      </c>
    </row>
    <row r="3401" spans="2:3" x14ac:dyDescent="0.25">
      <c r="B3401" s="2" t="s">
        <v>3925</v>
      </c>
      <c r="C3401" s="2">
        <v>82305013</v>
      </c>
    </row>
    <row r="3402" spans="2:3" x14ac:dyDescent="0.25">
      <c r="B3402" s="2" t="s">
        <v>3926</v>
      </c>
      <c r="C3402" s="2">
        <v>82305014</v>
      </c>
    </row>
    <row r="3403" spans="2:3" x14ac:dyDescent="0.25">
      <c r="B3403" s="2" t="s">
        <v>3927</v>
      </c>
      <c r="C3403" s="2">
        <v>82305015</v>
      </c>
    </row>
    <row r="3404" spans="2:3" x14ac:dyDescent="0.25">
      <c r="B3404" s="2" t="s">
        <v>3928</v>
      </c>
      <c r="C3404" s="2">
        <v>82313016</v>
      </c>
    </row>
    <row r="3405" spans="2:3" x14ac:dyDescent="0.25">
      <c r="B3405" s="2" t="s">
        <v>3929</v>
      </c>
      <c r="C3405" s="2">
        <v>82313017</v>
      </c>
    </row>
    <row r="3406" spans="2:3" x14ac:dyDescent="0.25">
      <c r="B3406" s="2" t="s">
        <v>3930</v>
      </c>
      <c r="C3406" s="2">
        <v>82313018</v>
      </c>
    </row>
    <row r="3407" spans="2:3" x14ac:dyDescent="0.25">
      <c r="B3407" s="2" t="s">
        <v>1010</v>
      </c>
      <c r="C3407" s="2">
        <v>82307019</v>
      </c>
    </row>
    <row r="3408" spans="2:3" x14ac:dyDescent="0.25">
      <c r="B3408" s="2" t="s">
        <v>3931</v>
      </c>
      <c r="C3408" s="2">
        <v>82307020</v>
      </c>
    </row>
    <row r="3409" spans="2:3" x14ac:dyDescent="0.25">
      <c r="B3409" s="2" t="s">
        <v>2986</v>
      </c>
      <c r="C3409" s="2">
        <v>82307021</v>
      </c>
    </row>
    <row r="3410" spans="2:3" x14ac:dyDescent="0.25">
      <c r="B3410" s="2" t="s">
        <v>3932</v>
      </c>
      <c r="C3410" s="2">
        <v>82307022</v>
      </c>
    </row>
    <row r="3411" spans="2:3" x14ac:dyDescent="0.25">
      <c r="B3411" s="2" t="s">
        <v>3933</v>
      </c>
      <c r="C3411" s="2">
        <v>82307023</v>
      </c>
    </row>
    <row r="3412" spans="2:3" x14ac:dyDescent="0.25">
      <c r="B3412" s="2" t="s">
        <v>3934</v>
      </c>
      <c r="C3412" s="2">
        <v>82303024</v>
      </c>
    </row>
    <row r="3413" spans="2:3" x14ac:dyDescent="0.25">
      <c r="B3413" s="2" t="s">
        <v>3935</v>
      </c>
      <c r="C3413" s="2">
        <v>82303025</v>
      </c>
    </row>
    <row r="3414" spans="2:3" x14ac:dyDescent="0.25">
      <c r="B3414" s="2" t="s">
        <v>3936</v>
      </c>
      <c r="C3414" s="2">
        <v>82303026</v>
      </c>
    </row>
    <row r="3415" spans="2:3" x14ac:dyDescent="0.25">
      <c r="B3415" s="2" t="s">
        <v>3937</v>
      </c>
      <c r="C3415" s="2">
        <v>82303027</v>
      </c>
    </row>
    <row r="3416" spans="2:3" x14ac:dyDescent="0.25">
      <c r="B3416" s="2" t="s">
        <v>3938</v>
      </c>
      <c r="C3416" s="2">
        <v>82303028</v>
      </c>
    </row>
    <row r="3417" spans="2:3" x14ac:dyDescent="0.25">
      <c r="B3417" s="2" t="s">
        <v>3939</v>
      </c>
      <c r="C3417" s="2">
        <v>82312029</v>
      </c>
    </row>
    <row r="3418" spans="2:3" x14ac:dyDescent="0.25">
      <c r="B3418" s="2" t="s">
        <v>3940</v>
      </c>
      <c r="C3418" s="2">
        <v>82312030</v>
      </c>
    </row>
    <row r="3419" spans="2:3" x14ac:dyDescent="0.25">
      <c r="B3419" s="2" t="s">
        <v>1150</v>
      </c>
      <c r="C3419" s="2">
        <v>82312031</v>
      </c>
    </row>
    <row r="3420" spans="2:3" x14ac:dyDescent="0.25">
      <c r="B3420" s="2" t="s">
        <v>3941</v>
      </c>
      <c r="C3420" s="2">
        <v>82308032</v>
      </c>
    </row>
    <row r="3421" spans="2:3" x14ac:dyDescent="0.25">
      <c r="B3421" s="2" t="s">
        <v>3942</v>
      </c>
      <c r="C3421" s="2">
        <v>82308033</v>
      </c>
    </row>
    <row r="3422" spans="2:3" x14ac:dyDescent="0.25">
      <c r="B3422" s="2" t="s">
        <v>1028</v>
      </c>
      <c r="C3422" s="2">
        <v>82308034</v>
      </c>
    </row>
    <row r="3423" spans="2:3" x14ac:dyDescent="0.25">
      <c r="B3423" s="2" t="s">
        <v>3350</v>
      </c>
      <c r="C3423" s="2">
        <v>82308035</v>
      </c>
    </row>
    <row r="3424" spans="2:3" x14ac:dyDescent="0.25">
      <c r="B3424" s="2" t="s">
        <v>3943</v>
      </c>
      <c r="C3424" s="2">
        <v>82309036</v>
      </c>
    </row>
    <row r="3425" spans="2:3" x14ac:dyDescent="0.25">
      <c r="B3425" s="2" t="s">
        <v>1497</v>
      </c>
      <c r="C3425" s="2">
        <v>82309037</v>
      </c>
    </row>
    <row r="3426" spans="2:3" x14ac:dyDescent="0.25">
      <c r="B3426" s="2" t="s">
        <v>3170</v>
      </c>
      <c r="C3426" s="2">
        <v>82309038</v>
      </c>
    </row>
    <row r="3427" spans="2:3" x14ac:dyDescent="0.25">
      <c r="B3427" s="2" t="s">
        <v>3944</v>
      </c>
      <c r="C3427" s="2">
        <v>82309039</v>
      </c>
    </row>
    <row r="3428" spans="2:3" x14ac:dyDescent="0.25">
      <c r="B3428" s="2" t="s">
        <v>3945</v>
      </c>
      <c r="C3428" s="2">
        <v>82101040</v>
      </c>
    </row>
    <row r="3429" spans="2:3" x14ac:dyDescent="0.25">
      <c r="B3429" s="2" t="s">
        <v>3946</v>
      </c>
      <c r="C3429" s="2">
        <v>82101041</v>
      </c>
    </row>
    <row r="3430" spans="2:3" x14ac:dyDescent="0.25">
      <c r="B3430" s="2" t="s">
        <v>3947</v>
      </c>
      <c r="C3430" s="2">
        <v>82101042</v>
      </c>
    </row>
    <row r="3431" spans="2:3" x14ac:dyDescent="0.25">
      <c r="B3431" s="2" t="s">
        <v>3948</v>
      </c>
      <c r="C3431" s="2">
        <v>82107043</v>
      </c>
    </row>
    <row r="3432" spans="2:3" x14ac:dyDescent="0.25">
      <c r="B3432" s="2" t="s">
        <v>3949</v>
      </c>
      <c r="C3432" s="2">
        <v>82107044</v>
      </c>
    </row>
    <row r="3433" spans="2:3" x14ac:dyDescent="0.25">
      <c r="B3433" s="2" t="s">
        <v>3189</v>
      </c>
      <c r="C3433" s="2">
        <v>82107045</v>
      </c>
    </row>
    <row r="3434" spans="2:3" x14ac:dyDescent="0.25">
      <c r="B3434" s="2" t="s">
        <v>3950</v>
      </c>
      <c r="C3434" s="2">
        <v>82103046</v>
      </c>
    </row>
    <row r="3435" spans="2:3" x14ac:dyDescent="0.25">
      <c r="B3435" s="2" t="s">
        <v>2133</v>
      </c>
      <c r="C3435" s="2">
        <v>82103047</v>
      </c>
    </row>
    <row r="3436" spans="2:3" x14ac:dyDescent="0.25">
      <c r="B3436" s="2" t="s">
        <v>3951</v>
      </c>
      <c r="C3436" s="2">
        <v>82103048</v>
      </c>
    </row>
    <row r="3437" spans="2:3" x14ac:dyDescent="0.25">
      <c r="B3437" s="2" t="s">
        <v>3952</v>
      </c>
      <c r="C3437" s="2">
        <v>82103049</v>
      </c>
    </row>
    <row r="3438" spans="2:3" x14ac:dyDescent="0.25">
      <c r="B3438" s="2" t="s">
        <v>3953</v>
      </c>
      <c r="C3438" s="2">
        <v>82111050</v>
      </c>
    </row>
    <row r="3439" spans="2:3" x14ac:dyDescent="0.25">
      <c r="B3439" s="2" t="s">
        <v>3954</v>
      </c>
      <c r="C3439" s="2">
        <v>82111051</v>
      </c>
    </row>
    <row r="3440" spans="2:3" x14ac:dyDescent="0.25">
      <c r="B3440" s="2" t="s">
        <v>3955</v>
      </c>
      <c r="C3440" s="2">
        <v>82111052</v>
      </c>
    </row>
    <row r="3441" spans="2:3" x14ac:dyDescent="0.25">
      <c r="B3441" s="2" t="s">
        <v>1012</v>
      </c>
      <c r="C3441" s="2">
        <v>82111053</v>
      </c>
    </row>
    <row r="3442" spans="2:3" x14ac:dyDescent="0.25">
      <c r="B3442" s="2" t="s">
        <v>3158</v>
      </c>
      <c r="C3442" s="2">
        <v>82111054</v>
      </c>
    </row>
    <row r="3443" spans="2:3" x14ac:dyDescent="0.25">
      <c r="B3443" s="2" t="s">
        <v>3956</v>
      </c>
      <c r="C3443" s="2">
        <v>82106055</v>
      </c>
    </row>
    <row r="3444" spans="2:3" x14ac:dyDescent="0.25">
      <c r="B3444" s="2" t="s">
        <v>3957</v>
      </c>
      <c r="C3444" s="2">
        <v>82106056</v>
      </c>
    </row>
    <row r="3445" spans="2:3" x14ac:dyDescent="0.25">
      <c r="B3445" s="2" t="s">
        <v>1051</v>
      </c>
      <c r="C3445" s="2">
        <v>82106057</v>
      </c>
    </row>
    <row r="3446" spans="2:3" x14ac:dyDescent="0.25">
      <c r="B3446" s="2" t="s">
        <v>3193</v>
      </c>
      <c r="C3446" s="2">
        <v>82109058</v>
      </c>
    </row>
    <row r="3447" spans="2:3" x14ac:dyDescent="0.25">
      <c r="B3447" s="2" t="s">
        <v>3958</v>
      </c>
      <c r="C3447" s="2">
        <v>82109059</v>
      </c>
    </row>
    <row r="3448" spans="2:3" x14ac:dyDescent="0.25">
      <c r="B3448" s="2" t="s">
        <v>3959</v>
      </c>
      <c r="C3448" s="2">
        <v>82109060</v>
      </c>
    </row>
    <row r="3449" spans="2:3" x14ac:dyDescent="0.25">
      <c r="B3449" s="2" t="s">
        <v>1830</v>
      </c>
      <c r="C3449" s="2">
        <v>82109061</v>
      </c>
    </row>
    <row r="3450" spans="2:3" x14ac:dyDescent="0.25">
      <c r="B3450" s="2" t="s">
        <v>1242</v>
      </c>
      <c r="C3450" s="2">
        <v>82105062</v>
      </c>
    </row>
    <row r="3451" spans="2:3" x14ac:dyDescent="0.25">
      <c r="B3451" s="2" t="s">
        <v>3960</v>
      </c>
      <c r="C3451" s="2">
        <v>82105063</v>
      </c>
    </row>
    <row r="3452" spans="2:3" x14ac:dyDescent="0.25">
      <c r="B3452" s="2" t="s">
        <v>3961</v>
      </c>
      <c r="C3452" s="2">
        <v>82105064</v>
      </c>
    </row>
    <row r="3455" spans="2:3" x14ac:dyDescent="0.25">
      <c r="B3455" s="2" t="s">
        <v>484</v>
      </c>
      <c r="C3455" s="2">
        <v>1</v>
      </c>
    </row>
    <row r="3456" spans="2:3" x14ac:dyDescent="0.25">
      <c r="B3456" s="2" t="s">
        <v>56</v>
      </c>
      <c r="C3456" s="2">
        <v>2</v>
      </c>
    </row>
    <row r="3457" spans="2:3" x14ac:dyDescent="0.25">
      <c r="B3457" s="2" t="s">
        <v>485</v>
      </c>
      <c r="C3457" s="2">
        <v>3</v>
      </c>
    </row>
    <row r="3458" spans="2:3" x14ac:dyDescent="0.25">
      <c r="B3458" s="2" t="s">
        <v>486</v>
      </c>
      <c r="C3458" s="2">
        <v>4</v>
      </c>
    </row>
    <row r="3459" spans="2:3" x14ac:dyDescent="0.25">
      <c r="B3459" s="2" t="s">
        <v>484</v>
      </c>
      <c r="C3459" s="2">
        <v>5</v>
      </c>
    </row>
    <row r="3460" spans="2:3" x14ac:dyDescent="0.25">
      <c r="B3460" s="2" t="s">
        <v>487</v>
      </c>
      <c r="C3460" s="2">
        <v>6</v>
      </c>
    </row>
    <row r="11886" spans="1:1" x14ac:dyDescent="0.25">
      <c r="A11886" s="1" t="s">
        <v>483</v>
      </c>
    </row>
  </sheetData>
  <autoFilter ref="B64:C64">
    <sortState ref="B65:C128">
      <sortCondition ref="B64"/>
    </sortState>
  </autoFilter>
  <phoneticPr fontId="6" type="noConversion"/>
  <dataValidations count="4">
    <dataValidation type="list" allowBlank="1" showInputMessage="1" showErrorMessage="1" sqref="G2">
      <formula1>$G$3:$G$5</formula1>
    </dataValidation>
    <dataValidation type="list" allowBlank="1" showInputMessage="1" showErrorMessage="1" sqref="I2">
      <formula1>$I$3:$I$4</formula1>
    </dataValidation>
    <dataValidation type="list" allowBlank="1" showInputMessage="1" showErrorMessage="1" sqref="C8">
      <formula1>$C$9:$C$16</formula1>
    </dataValidation>
    <dataValidation type="list" allowBlank="1" showInputMessage="1" showErrorMessage="1" sqref="B1">
      <formula1>#REF!</formula1>
    </dataValidation>
  </dataValidations>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225"/>
  <sheetViews>
    <sheetView showGridLines="0" tabSelected="1" zoomScale="85" zoomScaleNormal="85" zoomScaleSheetLayoutView="100" workbookViewId="0">
      <selection activeCell="C29" sqref="C29"/>
    </sheetView>
  </sheetViews>
  <sheetFormatPr defaultColWidth="8.875" defaultRowHeight="15" x14ac:dyDescent="0.2"/>
  <cols>
    <col min="1" max="1" width="9.875" style="53" customWidth="1"/>
    <col min="2" max="2" width="11.25" style="53" customWidth="1"/>
    <col min="3" max="3" width="20.125" style="53" customWidth="1"/>
    <col min="4" max="4" width="18.875" style="53" customWidth="1"/>
    <col min="5" max="5" width="21.5" style="53" customWidth="1"/>
    <col min="6" max="6" width="10.5" style="53" customWidth="1"/>
    <col min="7" max="7" width="7" style="53" customWidth="1"/>
    <col min="8" max="8" width="8.875" style="53"/>
    <col min="9" max="9" width="12.5" style="53" customWidth="1"/>
    <col min="10" max="10" width="13.5" style="53" customWidth="1"/>
    <col min="11" max="11" width="14.75" style="53" customWidth="1"/>
    <col min="12" max="12" width="5.75" style="53" customWidth="1"/>
    <col min="13" max="16384" width="8.875" style="53"/>
  </cols>
  <sheetData>
    <row r="1" spans="1:12" x14ac:dyDescent="0.2">
      <c r="L1" s="84"/>
    </row>
    <row r="2" spans="1:12" x14ac:dyDescent="0.2">
      <c r="L2" s="84"/>
    </row>
    <row r="3" spans="1:12" ht="23.25" x14ac:dyDescent="0.2">
      <c r="E3" s="248" t="s">
        <v>158</v>
      </c>
      <c r="F3" s="248"/>
      <c r="G3" s="248"/>
      <c r="H3" s="248"/>
      <c r="I3" s="248"/>
      <c r="L3" s="84"/>
    </row>
    <row r="4" spans="1:12" x14ac:dyDescent="0.2">
      <c r="L4" s="84"/>
    </row>
    <row r="5" spans="1:12" x14ac:dyDescent="0.2">
      <c r="A5" s="56" t="s">
        <v>915</v>
      </c>
      <c r="B5" s="56"/>
      <c r="C5" s="56"/>
      <c r="D5" s="56"/>
      <c r="E5" s="56"/>
      <c r="F5" s="56"/>
      <c r="G5" s="85"/>
      <c r="H5" s="56"/>
      <c r="I5" s="56"/>
      <c r="J5" s="159"/>
      <c r="K5" s="160"/>
      <c r="L5" s="52"/>
    </row>
    <row r="6" spans="1:12" x14ac:dyDescent="0.2">
      <c r="A6" s="56"/>
      <c r="B6" s="56"/>
      <c r="C6" s="56"/>
      <c r="D6" s="56"/>
      <c r="E6" s="56"/>
      <c r="F6" s="56"/>
      <c r="G6" s="85"/>
      <c r="H6" s="56"/>
      <c r="I6" s="56"/>
      <c r="J6" s="161"/>
      <c r="K6" s="162"/>
      <c r="L6" s="52"/>
    </row>
    <row r="7" spans="1:12" x14ac:dyDescent="0.2">
      <c r="A7" s="86" t="s">
        <v>491</v>
      </c>
      <c r="C7" s="56"/>
      <c r="D7" s="56"/>
      <c r="E7" s="56"/>
      <c r="F7" s="56"/>
      <c r="G7" s="85"/>
      <c r="H7" s="56"/>
      <c r="I7" s="56"/>
      <c r="J7" s="161"/>
      <c r="K7" s="162"/>
      <c r="L7" s="52"/>
    </row>
    <row r="8" spans="1:12" s="42" customFormat="1" x14ac:dyDescent="0.2">
      <c r="A8" s="87" t="s">
        <v>913</v>
      </c>
      <c r="E8" s="88"/>
      <c r="G8" s="85"/>
      <c r="J8" s="161"/>
      <c r="K8" s="162"/>
      <c r="L8" s="89"/>
    </row>
    <row r="9" spans="1:12" x14ac:dyDescent="0.2">
      <c r="A9" s="86" t="s">
        <v>889</v>
      </c>
      <c r="C9" s="56"/>
      <c r="D9" s="56"/>
      <c r="E9" s="56"/>
      <c r="F9" s="56"/>
      <c r="G9" s="85"/>
      <c r="H9" s="56"/>
      <c r="I9" s="56"/>
      <c r="J9" s="161"/>
      <c r="K9" s="162"/>
      <c r="L9" s="52"/>
    </row>
    <row r="10" spans="1:12" x14ac:dyDescent="0.2">
      <c r="A10" s="86" t="s">
        <v>893</v>
      </c>
      <c r="C10" s="56"/>
      <c r="D10" s="56"/>
      <c r="E10" s="56"/>
      <c r="F10" s="56"/>
      <c r="G10" s="85"/>
      <c r="H10" s="56"/>
      <c r="I10" s="56"/>
      <c r="J10" s="161"/>
      <c r="K10" s="162"/>
      <c r="L10" s="52"/>
    </row>
    <row r="11" spans="1:12" ht="13.9" customHeight="1" x14ac:dyDescent="0.2">
      <c r="A11" s="86" t="s">
        <v>901</v>
      </c>
      <c r="B11" s="56"/>
      <c r="C11" s="56"/>
      <c r="D11" s="56"/>
      <c r="E11" s="56"/>
      <c r="F11" s="56"/>
      <c r="G11" s="85"/>
      <c r="H11" s="56"/>
      <c r="I11" s="56"/>
      <c r="J11" s="161"/>
      <c r="K11" s="162"/>
      <c r="L11" s="52"/>
    </row>
    <row r="12" spans="1:12" ht="20.25" customHeight="1" x14ac:dyDescent="0.2">
      <c r="A12" s="56"/>
      <c r="B12" s="56"/>
      <c r="C12" s="56"/>
      <c r="D12" s="56"/>
      <c r="E12" s="56"/>
      <c r="F12" s="56"/>
      <c r="G12" s="85"/>
      <c r="H12" s="56"/>
      <c r="I12" s="56"/>
      <c r="J12" s="163"/>
      <c r="K12" s="164"/>
      <c r="L12" s="52"/>
    </row>
    <row r="13" spans="1:12" ht="15.75" customHeight="1" x14ac:dyDescent="0.2">
      <c r="A13" s="56"/>
      <c r="B13" s="56"/>
      <c r="C13" s="56"/>
      <c r="D13" s="56"/>
      <c r="E13" s="56"/>
      <c r="F13" s="56"/>
      <c r="G13" s="85"/>
      <c r="H13" s="56"/>
      <c r="I13" s="56"/>
      <c r="J13" s="56"/>
      <c r="K13" s="56"/>
      <c r="L13" s="52"/>
    </row>
    <row r="14" spans="1:12" x14ac:dyDescent="0.2">
      <c r="A14" s="50" t="s">
        <v>139</v>
      </c>
      <c r="B14" s="51"/>
      <c r="C14" s="51"/>
      <c r="D14" s="152"/>
      <c r="E14" s="153"/>
      <c r="F14" s="153"/>
      <c r="G14" s="154"/>
      <c r="H14" s="51" t="s">
        <v>140</v>
      </c>
      <c r="I14" s="51"/>
      <c r="J14" s="51"/>
      <c r="K14" s="75"/>
      <c r="L14" s="52"/>
    </row>
    <row r="15" spans="1:12" x14ac:dyDescent="0.2">
      <c r="A15" s="50" t="s">
        <v>142</v>
      </c>
      <c r="B15" s="51"/>
      <c r="C15" s="51"/>
      <c r="D15" s="178"/>
      <c r="E15" s="179"/>
      <c r="F15" s="179"/>
      <c r="G15" s="180"/>
      <c r="H15" s="51" t="s">
        <v>80</v>
      </c>
      <c r="I15" s="51"/>
      <c r="J15" s="51"/>
      <c r="K15" s="76"/>
      <c r="L15" s="52"/>
    </row>
    <row r="16" spans="1:12" x14ac:dyDescent="0.2">
      <c r="A16" s="50" t="s">
        <v>141</v>
      </c>
      <c r="B16" s="51"/>
      <c r="C16" s="51"/>
      <c r="D16" s="152"/>
      <c r="E16" s="153"/>
      <c r="F16" s="153"/>
      <c r="G16" s="154"/>
      <c r="H16" s="51" t="s">
        <v>80</v>
      </c>
      <c r="I16" s="51"/>
      <c r="J16" s="51"/>
      <c r="K16" s="54"/>
      <c r="L16" s="52"/>
    </row>
    <row r="17" spans="1:12" x14ac:dyDescent="0.2">
      <c r="A17" s="50" t="s">
        <v>143</v>
      </c>
      <c r="B17" s="51"/>
      <c r="C17" s="51"/>
      <c r="D17" s="165"/>
      <c r="E17" s="170"/>
      <c r="F17" s="170"/>
      <c r="G17" s="177"/>
      <c r="H17" s="51" t="s">
        <v>144</v>
      </c>
      <c r="I17" s="51"/>
      <c r="J17" s="51"/>
      <c r="K17" s="55"/>
      <c r="L17" s="52"/>
    </row>
    <row r="18" spans="1:12" x14ac:dyDescent="0.2">
      <c r="A18" s="56"/>
      <c r="B18" s="56"/>
      <c r="C18" s="56"/>
      <c r="D18" s="56"/>
      <c r="E18" s="56"/>
      <c r="F18" s="85"/>
      <c r="G18" s="85"/>
      <c r="H18" s="85"/>
      <c r="I18" s="56"/>
      <c r="J18" s="56"/>
      <c r="K18" s="56"/>
      <c r="L18" s="52"/>
    </row>
    <row r="19" spans="1:12" s="85" customFormat="1" x14ac:dyDescent="0.2">
      <c r="A19" s="90" t="s">
        <v>145</v>
      </c>
      <c r="B19" s="91"/>
      <c r="C19" s="91"/>
      <c r="D19" s="91"/>
      <c r="E19" s="91"/>
      <c r="F19" s="91"/>
      <c r="G19" s="91"/>
      <c r="H19" s="91"/>
      <c r="I19" s="91"/>
      <c r="J19" s="91"/>
      <c r="K19" s="92"/>
      <c r="L19" s="52"/>
    </row>
    <row r="20" spans="1:12" x14ac:dyDescent="0.2">
      <c r="A20" s="56" t="s">
        <v>146</v>
      </c>
      <c r="B20" s="56"/>
      <c r="C20" s="251"/>
      <c r="D20" s="252"/>
      <c r="E20" s="252"/>
      <c r="F20" s="252"/>
      <c r="G20" s="253"/>
      <c r="H20" s="252"/>
      <c r="I20" s="252"/>
      <c r="J20" s="252"/>
      <c r="K20" s="254"/>
      <c r="L20" s="52"/>
    </row>
    <row r="21" spans="1:12" ht="8.4499999999999993" customHeight="1" x14ac:dyDescent="0.2">
      <c r="A21" s="56"/>
      <c r="B21" s="57"/>
      <c r="C21" s="58"/>
      <c r="D21" s="58"/>
      <c r="E21" s="58"/>
      <c r="F21" s="58"/>
      <c r="G21" s="85"/>
      <c r="H21" s="58"/>
      <c r="I21" s="58"/>
      <c r="J21" s="58"/>
      <c r="K21" s="58"/>
      <c r="L21" s="52"/>
    </row>
    <row r="22" spans="1:12" ht="14.45" customHeight="1" x14ac:dyDescent="0.2">
      <c r="A22" s="56" t="s">
        <v>488</v>
      </c>
      <c r="B22" s="56"/>
      <c r="C22" s="167"/>
      <c r="D22" s="168"/>
      <c r="E22" s="169"/>
      <c r="F22" s="85"/>
      <c r="G22" s="85"/>
      <c r="H22" s="173" t="s">
        <v>46</v>
      </c>
      <c r="I22" s="174"/>
      <c r="J22" s="60"/>
      <c r="K22" s="59"/>
      <c r="L22" s="52"/>
    </row>
    <row r="23" spans="1:12" ht="9" customHeight="1" x14ac:dyDescent="0.2">
      <c r="A23" s="56"/>
      <c r="B23" s="56"/>
      <c r="C23" s="59"/>
      <c r="D23" s="59"/>
      <c r="E23" s="59"/>
      <c r="F23" s="85"/>
      <c r="G23" s="85"/>
      <c r="H23" s="83"/>
      <c r="I23" s="83"/>
      <c r="J23" s="59"/>
      <c r="K23" s="59"/>
      <c r="L23" s="52"/>
    </row>
    <row r="24" spans="1:12" x14ac:dyDescent="0.2">
      <c r="A24" s="56" t="s">
        <v>489</v>
      </c>
      <c r="B24" s="56"/>
      <c r="C24" s="165"/>
      <c r="D24" s="170"/>
      <c r="E24" s="166"/>
      <c r="F24" s="85"/>
      <c r="G24" s="85"/>
      <c r="H24" s="173" t="s">
        <v>53</v>
      </c>
      <c r="I24" s="174"/>
      <c r="J24" s="165"/>
      <c r="K24" s="166"/>
      <c r="L24" s="52"/>
    </row>
    <row r="25" spans="1:12" ht="8.4499999999999993" customHeight="1" x14ac:dyDescent="0.2">
      <c r="A25" s="56"/>
      <c r="B25" s="56"/>
      <c r="C25" s="59"/>
      <c r="D25" s="59"/>
      <c r="E25" s="59"/>
      <c r="F25" s="85"/>
      <c r="G25" s="85"/>
      <c r="H25" s="83"/>
      <c r="I25" s="83"/>
      <c r="J25" s="59"/>
      <c r="K25" s="59"/>
      <c r="L25" s="52"/>
    </row>
    <row r="26" spans="1:12" s="42" customFormat="1" ht="16.5" customHeight="1" x14ac:dyDescent="0.2">
      <c r="A26" s="56" t="s">
        <v>916</v>
      </c>
      <c r="C26" s="263"/>
      <c r="D26" s="272"/>
      <c r="E26" s="264"/>
      <c r="F26" s="85"/>
      <c r="G26" s="85"/>
      <c r="H26" s="173" t="s">
        <v>917</v>
      </c>
      <c r="I26" s="174"/>
      <c r="J26" s="263"/>
      <c r="K26" s="264"/>
      <c r="L26" s="52"/>
    </row>
    <row r="27" spans="1:12" ht="8.25" customHeight="1" x14ac:dyDescent="0.2">
      <c r="A27" s="56"/>
      <c r="B27" s="56"/>
      <c r="C27" s="59"/>
      <c r="D27" s="59"/>
      <c r="E27" s="59"/>
      <c r="F27" s="85"/>
      <c r="G27" s="85"/>
      <c r="H27" s="83"/>
      <c r="I27" s="83"/>
      <c r="J27" s="59"/>
      <c r="K27" s="59"/>
      <c r="L27" s="52"/>
    </row>
    <row r="28" spans="1:12" ht="25.5" customHeight="1" x14ac:dyDescent="0.2">
      <c r="A28" s="173" t="s">
        <v>3998</v>
      </c>
      <c r="B28" s="173"/>
      <c r="C28" s="167"/>
      <c r="D28" s="169"/>
      <c r="E28" s="83" t="s">
        <v>3999</v>
      </c>
      <c r="F28" s="167"/>
      <c r="G28" s="169"/>
      <c r="H28" s="173" t="s">
        <v>149</v>
      </c>
      <c r="I28" s="174"/>
      <c r="J28" s="155"/>
      <c r="K28" s="176"/>
      <c r="L28" s="52"/>
    </row>
    <row r="29" spans="1:12" ht="8.25" customHeight="1" x14ac:dyDescent="0.2">
      <c r="A29" s="173"/>
      <c r="B29" s="173"/>
      <c r="C29" s="59"/>
      <c r="D29" s="59"/>
      <c r="E29" s="59"/>
      <c r="F29" s="85"/>
      <c r="G29" s="85"/>
      <c r="H29" s="83"/>
      <c r="I29" s="83"/>
      <c r="J29" s="59"/>
      <c r="K29" s="59"/>
      <c r="L29" s="52"/>
    </row>
    <row r="30" spans="1:12" ht="29.25" customHeight="1" x14ac:dyDescent="0.2">
      <c r="A30" s="173"/>
      <c r="B30" s="173"/>
      <c r="C30" s="167"/>
      <c r="D30" s="169"/>
      <c r="E30" s="83" t="s">
        <v>3999</v>
      </c>
      <c r="F30" s="167"/>
      <c r="G30" s="169"/>
      <c r="H30" s="173" t="s">
        <v>149</v>
      </c>
      <c r="I30" s="174"/>
      <c r="J30" s="155"/>
      <c r="K30" s="176"/>
      <c r="L30" s="52"/>
    </row>
    <row r="31" spans="1:12" ht="6" customHeight="1" x14ac:dyDescent="0.2">
      <c r="A31" s="173"/>
      <c r="B31" s="173"/>
      <c r="C31" s="59"/>
      <c r="D31" s="59"/>
      <c r="E31" s="59"/>
      <c r="F31" s="85"/>
      <c r="G31" s="85"/>
      <c r="H31" s="83"/>
      <c r="I31" s="83"/>
      <c r="J31" s="59"/>
      <c r="K31" s="59"/>
      <c r="L31" s="52"/>
    </row>
    <row r="32" spans="1:12" ht="28.5" customHeight="1" x14ac:dyDescent="0.2">
      <c r="A32" s="173"/>
      <c r="B32" s="173"/>
      <c r="C32" s="167"/>
      <c r="D32" s="169"/>
      <c r="E32" s="83" t="s">
        <v>3999</v>
      </c>
      <c r="F32" s="167"/>
      <c r="G32" s="169"/>
      <c r="H32" s="173" t="s">
        <v>149</v>
      </c>
      <c r="I32" s="174"/>
      <c r="J32" s="155"/>
      <c r="K32" s="176"/>
      <c r="L32" s="52"/>
    </row>
    <row r="33" spans="1:12" ht="9" customHeight="1" x14ac:dyDescent="0.2">
      <c r="A33" s="56"/>
      <c r="B33" s="56"/>
      <c r="C33" s="59"/>
      <c r="D33" s="59"/>
      <c r="E33" s="59"/>
      <c r="F33" s="85"/>
      <c r="G33" s="85"/>
      <c r="H33" s="59"/>
      <c r="I33" s="59"/>
      <c r="J33" s="59"/>
      <c r="K33" s="59"/>
      <c r="L33" s="52"/>
    </row>
    <row r="34" spans="1:12" x14ac:dyDescent="0.2">
      <c r="A34" s="56" t="s">
        <v>88</v>
      </c>
      <c r="B34" s="56"/>
      <c r="C34" s="155"/>
      <c r="D34" s="175"/>
      <c r="E34" s="176"/>
      <c r="F34" s="85"/>
      <c r="G34" s="85"/>
      <c r="H34" s="59"/>
      <c r="I34" s="59"/>
      <c r="J34" s="59"/>
      <c r="K34" s="59"/>
      <c r="L34" s="52"/>
    </row>
    <row r="35" spans="1:12" ht="8.4499999999999993" customHeight="1" x14ac:dyDescent="0.2">
      <c r="A35" s="56"/>
      <c r="B35" s="85"/>
      <c r="C35" s="85"/>
      <c r="D35" s="85"/>
      <c r="E35" s="85"/>
      <c r="F35" s="85"/>
      <c r="G35" s="85"/>
      <c r="H35" s="59"/>
      <c r="I35" s="59"/>
      <c r="J35" s="59"/>
      <c r="K35" s="59"/>
      <c r="L35" s="52"/>
    </row>
    <row r="36" spans="1:12" ht="14.45" customHeight="1" x14ac:dyDescent="0.2">
      <c r="A36" s="56" t="s">
        <v>52</v>
      </c>
      <c r="B36" s="56"/>
      <c r="C36" s="156"/>
      <c r="D36" s="156"/>
      <c r="E36" s="156"/>
      <c r="F36" s="85"/>
      <c r="G36" s="85"/>
      <c r="H36" s="173" t="s">
        <v>459</v>
      </c>
      <c r="I36" s="174"/>
      <c r="J36" s="165"/>
      <c r="K36" s="166"/>
      <c r="L36" s="52"/>
    </row>
    <row r="37" spans="1:12" ht="7.9" customHeight="1" x14ac:dyDescent="0.2">
      <c r="A37" s="56"/>
      <c r="B37" s="85"/>
      <c r="C37" s="85"/>
      <c r="D37" s="85"/>
      <c r="E37" s="85"/>
      <c r="F37" s="85"/>
      <c r="G37" s="85"/>
      <c r="H37" s="59"/>
      <c r="I37" s="59"/>
      <c r="J37" s="59"/>
      <c r="K37" s="59"/>
      <c r="L37" s="52"/>
    </row>
    <row r="38" spans="1:12" x14ac:dyDescent="0.2">
      <c r="A38" s="56" t="s">
        <v>490</v>
      </c>
      <c r="B38" s="56"/>
      <c r="C38" s="156"/>
      <c r="D38" s="156"/>
      <c r="E38" s="156"/>
      <c r="F38" s="85"/>
      <c r="G38" s="85"/>
      <c r="H38" s="59"/>
      <c r="I38" s="59"/>
      <c r="J38" s="59"/>
      <c r="K38" s="59"/>
      <c r="L38" s="52"/>
    </row>
    <row r="39" spans="1:12" ht="9" customHeight="1" x14ac:dyDescent="0.2">
      <c r="A39" s="56"/>
      <c r="B39" s="85"/>
      <c r="C39" s="85"/>
      <c r="D39" s="85"/>
      <c r="E39" s="85"/>
      <c r="F39" s="85"/>
      <c r="G39" s="85"/>
      <c r="H39" s="59"/>
      <c r="I39" s="59"/>
      <c r="J39" s="59"/>
      <c r="K39" s="59"/>
      <c r="L39" s="52"/>
    </row>
    <row r="40" spans="1:12" x14ac:dyDescent="0.2">
      <c r="A40" s="56" t="s">
        <v>60</v>
      </c>
      <c r="B40" s="56"/>
      <c r="C40" s="165"/>
      <c r="D40" s="177"/>
      <c r="E40" s="177"/>
      <c r="F40" s="170"/>
      <c r="G40" s="177"/>
      <c r="H40" s="170"/>
      <c r="I40" s="170"/>
      <c r="J40" s="170"/>
      <c r="K40" s="166"/>
      <c r="L40" s="52"/>
    </row>
    <row r="41" spans="1:12" ht="5.45" customHeight="1" x14ac:dyDescent="0.2">
      <c r="A41" s="56"/>
      <c r="B41" s="56"/>
      <c r="C41" s="85"/>
      <c r="D41" s="85"/>
      <c r="E41" s="85"/>
      <c r="F41" s="85"/>
      <c r="G41" s="85"/>
      <c r="H41" s="85"/>
      <c r="I41" s="85"/>
      <c r="J41" s="85"/>
      <c r="K41" s="59"/>
      <c r="L41" s="52"/>
    </row>
    <row r="42" spans="1:12" ht="15" customHeight="1" x14ac:dyDescent="0.2">
      <c r="A42" s="56" t="s">
        <v>74</v>
      </c>
      <c r="B42" s="56"/>
      <c r="C42" s="93"/>
      <c r="D42" s="293" t="s">
        <v>75</v>
      </c>
      <c r="E42" s="293"/>
      <c r="F42" s="94"/>
      <c r="G42" s="94"/>
      <c r="H42" s="85"/>
      <c r="I42" s="303" t="s">
        <v>77</v>
      </c>
      <c r="J42" s="303"/>
      <c r="K42" s="303"/>
      <c r="L42" s="52"/>
    </row>
    <row r="43" spans="1:12" ht="7.15" customHeight="1" x14ac:dyDescent="0.2">
      <c r="A43" s="56"/>
      <c r="B43" s="56"/>
      <c r="C43" s="85"/>
      <c r="D43" s="85"/>
      <c r="E43" s="85"/>
      <c r="F43" s="85"/>
      <c r="G43" s="85"/>
      <c r="H43" s="85"/>
      <c r="I43" s="59"/>
      <c r="J43" s="59"/>
      <c r="K43" s="59"/>
      <c r="L43" s="52"/>
    </row>
    <row r="44" spans="1:12" x14ac:dyDescent="0.2">
      <c r="A44" s="171" t="s">
        <v>138</v>
      </c>
      <c r="B44" s="172"/>
      <c r="C44" s="59"/>
      <c r="D44" s="156"/>
      <c r="E44" s="156"/>
      <c r="F44" s="85"/>
      <c r="G44" s="85"/>
      <c r="H44" s="85"/>
      <c r="I44" s="156"/>
      <c r="J44" s="156"/>
      <c r="K44" s="156"/>
      <c r="L44" s="52"/>
    </row>
    <row r="45" spans="1:12" x14ac:dyDescent="0.2">
      <c r="A45" s="85"/>
      <c r="B45" s="85"/>
      <c r="C45" s="85"/>
      <c r="D45" s="85"/>
      <c r="E45" s="85"/>
      <c r="F45" s="85"/>
      <c r="G45" s="85"/>
      <c r="H45" s="85"/>
      <c r="I45" s="59"/>
      <c r="J45" s="59"/>
      <c r="K45" s="59"/>
      <c r="L45" s="52"/>
    </row>
    <row r="46" spans="1:12" ht="7.15" customHeight="1" x14ac:dyDescent="0.2">
      <c r="A46" s="85"/>
      <c r="B46" s="85"/>
      <c r="C46" s="85"/>
      <c r="D46" s="85"/>
      <c r="E46" s="85"/>
      <c r="F46" s="85"/>
      <c r="G46" s="85"/>
      <c r="H46" s="85"/>
      <c r="I46" s="59"/>
      <c r="J46" s="59"/>
      <c r="K46" s="59"/>
      <c r="L46" s="52"/>
    </row>
    <row r="47" spans="1:12" x14ac:dyDescent="0.2">
      <c r="A47" s="56" t="s">
        <v>61</v>
      </c>
      <c r="B47" s="56"/>
      <c r="C47" s="165"/>
      <c r="D47" s="177"/>
      <c r="E47" s="177"/>
      <c r="F47" s="170"/>
      <c r="G47" s="177"/>
      <c r="H47" s="170"/>
      <c r="I47" s="170"/>
      <c r="J47" s="170"/>
      <c r="K47" s="166"/>
      <c r="L47" s="52"/>
    </row>
    <row r="48" spans="1:12" ht="5.45" customHeight="1" x14ac:dyDescent="0.2">
      <c r="A48" s="56"/>
      <c r="B48" s="56"/>
      <c r="C48" s="85"/>
      <c r="D48" s="85"/>
      <c r="E48" s="85"/>
      <c r="F48" s="85"/>
      <c r="G48" s="85"/>
      <c r="H48" s="85"/>
      <c r="I48" s="85"/>
      <c r="J48" s="85"/>
      <c r="K48" s="59"/>
      <c r="L48" s="52"/>
    </row>
    <row r="49" spans="1:12" ht="15" customHeight="1" x14ac:dyDescent="0.2">
      <c r="A49" s="56" t="s">
        <v>74</v>
      </c>
      <c r="B49" s="56"/>
      <c r="C49" s="93"/>
      <c r="D49" s="293" t="s">
        <v>75</v>
      </c>
      <c r="E49" s="293"/>
      <c r="F49" s="94"/>
      <c r="G49" s="94"/>
      <c r="H49" s="85"/>
      <c r="I49" s="303" t="s">
        <v>77</v>
      </c>
      <c r="J49" s="303"/>
      <c r="K49" s="303"/>
      <c r="L49" s="52"/>
    </row>
    <row r="50" spans="1:12" ht="7.15" customHeight="1" x14ac:dyDescent="0.2">
      <c r="A50" s="56"/>
      <c r="B50" s="56"/>
      <c r="C50" s="85"/>
      <c r="D50" s="85"/>
      <c r="E50" s="85"/>
      <c r="F50" s="85"/>
      <c r="G50" s="85"/>
      <c r="H50" s="85"/>
      <c r="I50" s="59"/>
      <c r="J50" s="59"/>
      <c r="K50" s="59"/>
      <c r="L50" s="52"/>
    </row>
    <row r="51" spans="1:12" x14ac:dyDescent="0.2">
      <c r="A51" s="171" t="s">
        <v>138</v>
      </c>
      <c r="B51" s="172"/>
      <c r="C51" s="59"/>
      <c r="D51" s="156"/>
      <c r="E51" s="156"/>
      <c r="F51" s="85"/>
      <c r="G51" s="85"/>
      <c r="H51" s="85"/>
      <c r="I51" s="156"/>
      <c r="J51" s="156"/>
      <c r="K51" s="156"/>
      <c r="L51" s="52"/>
    </row>
    <row r="52" spans="1:12" x14ac:dyDescent="0.2">
      <c r="A52" s="85"/>
      <c r="B52" s="85"/>
      <c r="C52" s="85"/>
      <c r="D52" s="85"/>
      <c r="E52" s="85"/>
      <c r="F52" s="85"/>
      <c r="G52" s="85"/>
      <c r="H52" s="85"/>
      <c r="I52" s="59"/>
      <c r="J52" s="59"/>
      <c r="K52" s="59"/>
      <c r="L52" s="52"/>
    </row>
    <row r="53" spans="1:12" x14ac:dyDescent="0.2">
      <c r="A53" s="56" t="s">
        <v>150</v>
      </c>
      <c r="B53" s="56"/>
      <c r="C53" s="300"/>
      <c r="D53" s="301"/>
      <c r="E53" s="301"/>
      <c r="F53" s="302"/>
      <c r="G53" s="85"/>
      <c r="H53" s="188" t="s">
        <v>49</v>
      </c>
      <c r="I53" s="189"/>
      <c r="J53" s="255"/>
      <c r="K53" s="256"/>
      <c r="L53" s="52"/>
    </row>
    <row r="54" spans="1:12" ht="6.6" customHeight="1" x14ac:dyDescent="0.2">
      <c r="A54" s="56"/>
      <c r="B54" s="56"/>
      <c r="C54" s="85"/>
      <c r="D54" s="85"/>
      <c r="E54" s="85"/>
      <c r="F54" s="85"/>
      <c r="G54" s="85"/>
      <c r="H54" s="59"/>
      <c r="I54" s="59"/>
      <c r="J54" s="59"/>
      <c r="K54" s="59"/>
      <c r="L54" s="52"/>
    </row>
    <row r="55" spans="1:12" x14ac:dyDescent="0.2">
      <c r="A55" s="56" t="s">
        <v>151</v>
      </c>
      <c r="B55" s="56"/>
      <c r="C55" s="257"/>
      <c r="D55" s="258"/>
      <c r="E55" s="258"/>
      <c r="F55" s="259"/>
      <c r="G55" s="259"/>
      <c r="H55" s="259"/>
      <c r="I55" s="259"/>
      <c r="J55" s="259"/>
      <c r="K55" s="260"/>
      <c r="L55" s="52"/>
    </row>
    <row r="56" spans="1:12" ht="7.15" customHeight="1" x14ac:dyDescent="0.2">
      <c r="A56" s="56"/>
      <c r="B56" s="56"/>
      <c r="C56" s="85"/>
      <c r="D56" s="85"/>
      <c r="E56" s="85"/>
      <c r="F56" s="85"/>
      <c r="G56" s="56"/>
      <c r="H56" s="56"/>
      <c r="I56" s="56"/>
      <c r="J56" s="56"/>
      <c r="K56" s="56"/>
      <c r="L56" s="52"/>
    </row>
    <row r="57" spans="1:12" ht="17.25" customHeight="1" x14ac:dyDescent="0.2">
      <c r="A57" s="173" t="s">
        <v>950</v>
      </c>
      <c r="B57" s="173"/>
      <c r="C57" s="56" t="s">
        <v>1</v>
      </c>
      <c r="D57" s="267"/>
      <c r="E57" s="267"/>
      <c r="F57" s="268"/>
      <c r="G57" s="56"/>
      <c r="H57" s="56"/>
      <c r="I57" s="56" t="s">
        <v>2</v>
      </c>
      <c r="J57" s="95"/>
      <c r="K57" s="56"/>
      <c r="L57" s="52"/>
    </row>
    <row r="58" spans="1:12" ht="9.75" customHeight="1" x14ac:dyDescent="0.2">
      <c r="A58" s="173"/>
      <c r="B58" s="173"/>
      <c r="C58" s="85"/>
      <c r="D58" s="85"/>
      <c r="E58" s="85"/>
      <c r="F58" s="85"/>
      <c r="G58" s="85"/>
      <c r="H58" s="85"/>
      <c r="I58" s="56"/>
      <c r="J58" s="56"/>
      <c r="K58" s="56"/>
      <c r="L58" s="52"/>
    </row>
    <row r="59" spans="1:12" ht="17.25" customHeight="1" x14ac:dyDescent="0.2">
      <c r="A59" s="173"/>
      <c r="B59" s="173"/>
      <c r="C59" s="56" t="s">
        <v>951</v>
      </c>
      <c r="D59" s="269"/>
      <c r="E59" s="269"/>
      <c r="F59" s="256"/>
      <c r="G59" s="56"/>
      <c r="H59" s="56"/>
      <c r="I59" s="56" t="s">
        <v>151</v>
      </c>
      <c r="J59" s="270"/>
      <c r="K59" s="271"/>
      <c r="L59" s="52"/>
    </row>
    <row r="60" spans="1:12" ht="6" customHeight="1" x14ac:dyDescent="0.2">
      <c r="A60" s="56"/>
      <c r="B60" s="56"/>
      <c r="C60" s="85"/>
      <c r="D60" s="85"/>
      <c r="E60" s="85"/>
      <c r="F60" s="85"/>
      <c r="G60" s="85"/>
      <c r="H60" s="85"/>
      <c r="I60" s="56"/>
      <c r="J60" s="56"/>
      <c r="K60" s="56"/>
      <c r="L60" s="52"/>
    </row>
    <row r="61" spans="1:12" x14ac:dyDescent="0.2">
      <c r="B61" s="56"/>
      <c r="C61" s="56" t="s">
        <v>952</v>
      </c>
      <c r="D61" s="177"/>
      <c r="E61" s="177"/>
      <c r="F61" s="177"/>
      <c r="G61" s="177"/>
      <c r="H61" s="177"/>
      <c r="I61" s="177"/>
      <c r="J61" s="177"/>
      <c r="K61" s="177"/>
      <c r="L61" s="52"/>
    </row>
    <row r="62" spans="1:12" ht="5.45" customHeight="1" x14ac:dyDescent="0.2">
      <c r="A62" s="56"/>
      <c r="B62" s="56"/>
      <c r="C62" s="85"/>
      <c r="D62" s="85"/>
      <c r="E62" s="85"/>
      <c r="F62" s="85"/>
      <c r="G62" s="85"/>
      <c r="H62" s="85"/>
      <c r="I62" s="85"/>
      <c r="J62" s="85"/>
      <c r="K62" s="59"/>
      <c r="L62" s="52"/>
    </row>
    <row r="63" spans="1:12" ht="15" customHeight="1" x14ac:dyDescent="0.2">
      <c r="A63" s="56" t="s">
        <v>74</v>
      </c>
      <c r="B63" s="56"/>
      <c r="C63" s="93"/>
      <c r="D63" s="293" t="s">
        <v>75</v>
      </c>
      <c r="E63" s="293"/>
      <c r="F63" s="94"/>
      <c r="G63" s="94"/>
      <c r="H63" s="85"/>
      <c r="I63" s="303" t="s">
        <v>77</v>
      </c>
      <c r="J63" s="303"/>
      <c r="K63" s="303"/>
      <c r="L63" s="52"/>
    </row>
    <row r="64" spans="1:12" ht="7.15" customHeight="1" x14ac:dyDescent="0.2">
      <c r="A64" s="56"/>
      <c r="B64" s="56"/>
      <c r="C64" s="85"/>
      <c r="D64" s="85"/>
      <c r="E64" s="85"/>
      <c r="F64" s="85"/>
      <c r="G64" s="85"/>
      <c r="H64" s="85"/>
      <c r="I64" s="59"/>
      <c r="J64" s="59"/>
      <c r="K64" s="59"/>
      <c r="L64" s="52"/>
    </row>
    <row r="65" spans="1:12" x14ac:dyDescent="0.2">
      <c r="A65" s="171" t="s">
        <v>138</v>
      </c>
      <c r="B65" s="172"/>
      <c r="C65" s="59"/>
      <c r="D65" s="156"/>
      <c r="E65" s="156"/>
      <c r="F65" s="85"/>
      <c r="G65" s="85"/>
      <c r="H65" s="85"/>
      <c r="I65" s="156"/>
      <c r="J65" s="156"/>
      <c r="K65" s="156"/>
      <c r="L65" s="52"/>
    </row>
    <row r="66" spans="1:12" x14ac:dyDescent="0.2">
      <c r="A66" s="85"/>
      <c r="B66" s="85"/>
      <c r="C66" s="85"/>
      <c r="D66" s="85"/>
      <c r="E66" s="85"/>
      <c r="F66" s="85"/>
      <c r="G66" s="85"/>
      <c r="H66" s="85"/>
      <c r="I66" s="59"/>
      <c r="J66" s="59"/>
      <c r="K66" s="59"/>
      <c r="L66" s="52"/>
    </row>
    <row r="67" spans="1:12" x14ac:dyDescent="0.2">
      <c r="A67" s="90" t="s">
        <v>152</v>
      </c>
      <c r="B67" s="91"/>
      <c r="C67" s="91"/>
      <c r="D67" s="91"/>
      <c r="E67" s="91"/>
      <c r="F67" s="91"/>
      <c r="G67" s="91"/>
      <c r="H67" s="91"/>
      <c r="I67" s="91"/>
      <c r="J67" s="91"/>
      <c r="K67" s="92"/>
      <c r="L67" s="52"/>
    </row>
    <row r="68" spans="1:12" ht="5.25" customHeight="1" x14ac:dyDescent="0.2">
      <c r="A68" s="56"/>
      <c r="B68" s="56"/>
      <c r="C68" s="85"/>
      <c r="D68" s="85"/>
      <c r="E68" s="85"/>
      <c r="F68" s="56"/>
      <c r="G68" s="96"/>
      <c r="H68" s="56"/>
      <c r="I68" s="56"/>
      <c r="J68" s="56"/>
      <c r="K68" s="56"/>
      <c r="L68" s="52"/>
    </row>
    <row r="69" spans="1:12" ht="6.75" customHeight="1" x14ac:dyDescent="0.2">
      <c r="A69" s="56"/>
      <c r="B69" s="56"/>
      <c r="C69" s="85"/>
      <c r="D69" s="85"/>
      <c r="E69" s="85"/>
      <c r="F69" s="85"/>
      <c r="G69" s="85"/>
      <c r="H69" s="56"/>
      <c r="I69" s="56"/>
      <c r="J69" s="56"/>
      <c r="K69" s="56"/>
      <c r="L69" s="52"/>
    </row>
    <row r="70" spans="1:12" x14ac:dyDescent="0.2">
      <c r="A70" s="56"/>
      <c r="B70" s="56" t="s">
        <v>475</v>
      </c>
      <c r="C70" s="56"/>
      <c r="D70" s="298"/>
      <c r="E70" s="298"/>
      <c r="F70" s="299"/>
      <c r="G70" s="172"/>
      <c r="H70" s="56"/>
      <c r="I70" s="56"/>
      <c r="J70" s="56"/>
      <c r="K70" s="56"/>
      <c r="L70" s="52"/>
    </row>
    <row r="71" spans="1:12" x14ac:dyDescent="0.2">
      <c r="A71" s="56"/>
      <c r="B71" s="56"/>
      <c r="C71" s="85"/>
      <c r="D71" s="85"/>
      <c r="E71" s="85"/>
      <c r="F71" s="85"/>
      <c r="G71" s="97"/>
      <c r="H71" s="56"/>
      <c r="I71" s="56"/>
      <c r="J71" s="56"/>
      <c r="K71" s="56"/>
      <c r="L71" s="52"/>
    </row>
    <row r="72" spans="1:12" s="42" customFormat="1" x14ac:dyDescent="0.2">
      <c r="A72" s="42" t="s">
        <v>904</v>
      </c>
      <c r="C72" s="85"/>
      <c r="D72" s="85"/>
      <c r="E72" s="85"/>
      <c r="F72" s="85"/>
      <c r="G72" s="98"/>
      <c r="L72" s="89"/>
    </row>
    <row r="73" spans="1:12" s="100" customFormat="1" ht="15" customHeight="1" x14ac:dyDescent="0.2">
      <c r="A73" s="129" t="s">
        <v>1</v>
      </c>
      <c r="B73" s="249" t="s">
        <v>33</v>
      </c>
      <c r="C73" s="250"/>
      <c r="D73" s="129" t="s">
        <v>32</v>
      </c>
      <c r="E73" s="266" t="s">
        <v>3</v>
      </c>
      <c r="F73" s="265"/>
      <c r="G73" s="249" t="s">
        <v>24</v>
      </c>
      <c r="H73" s="265"/>
      <c r="I73" s="129" t="s">
        <v>116</v>
      </c>
      <c r="J73" s="129" t="s">
        <v>151</v>
      </c>
      <c r="K73" s="129" t="s">
        <v>2</v>
      </c>
      <c r="L73" s="99"/>
    </row>
    <row r="74" spans="1:12" s="100" customFormat="1" x14ac:dyDescent="0.2">
      <c r="A74" s="79"/>
      <c r="B74" s="244"/>
      <c r="C74" s="294"/>
      <c r="D74" s="79"/>
      <c r="E74" s="242"/>
      <c r="F74" s="243"/>
      <c r="G74" s="244"/>
      <c r="H74" s="243"/>
      <c r="I74" s="61"/>
      <c r="J74" s="62"/>
      <c r="K74" s="62"/>
      <c r="L74" s="99"/>
    </row>
    <row r="75" spans="1:12" ht="9" customHeight="1" x14ac:dyDescent="0.2">
      <c r="A75" s="56"/>
      <c r="B75" s="56"/>
      <c r="C75" s="85"/>
      <c r="D75" s="85"/>
      <c r="E75" s="85"/>
      <c r="F75" s="85"/>
      <c r="G75" s="85"/>
      <c r="H75" s="56"/>
      <c r="I75" s="56"/>
      <c r="J75" s="56"/>
      <c r="K75" s="56"/>
      <c r="L75" s="52"/>
    </row>
    <row r="76" spans="1:12" ht="15.75" thickBot="1" x14ac:dyDescent="0.25">
      <c r="A76" s="101" t="s">
        <v>101</v>
      </c>
      <c r="B76" s="102"/>
      <c r="C76" s="102"/>
      <c r="D76" s="102"/>
      <c r="E76" s="102"/>
      <c r="F76" s="102"/>
      <c r="G76" s="102"/>
      <c r="H76" s="102"/>
      <c r="I76" s="102"/>
      <c r="J76" s="102"/>
      <c r="K76" s="103"/>
      <c r="L76" s="52"/>
    </row>
    <row r="77" spans="1:12" ht="29.25" customHeight="1" thickBot="1" x14ac:dyDescent="0.25">
      <c r="A77" s="187" t="s">
        <v>1</v>
      </c>
      <c r="B77" s="187"/>
      <c r="C77" s="187" t="s">
        <v>2</v>
      </c>
      <c r="D77" s="187"/>
      <c r="E77" s="81" t="s">
        <v>890</v>
      </c>
      <c r="F77" s="181" t="s">
        <v>3</v>
      </c>
      <c r="G77" s="181"/>
      <c r="H77" s="187" t="s">
        <v>4</v>
      </c>
      <c r="I77" s="187"/>
      <c r="J77" s="187"/>
      <c r="K77" s="187"/>
      <c r="L77" s="52"/>
    </row>
    <row r="78" spans="1:12" s="64" customFormat="1" ht="14.45" customHeight="1" x14ac:dyDescent="0.2">
      <c r="A78" s="296"/>
      <c r="B78" s="297"/>
      <c r="C78" s="194"/>
      <c r="D78" s="282"/>
      <c r="E78" s="104"/>
      <c r="F78" s="245"/>
      <c r="G78" s="295"/>
      <c r="H78" s="245"/>
      <c r="I78" s="246"/>
      <c r="J78" s="246"/>
      <c r="K78" s="247"/>
      <c r="L78" s="63"/>
    </row>
    <row r="79" spans="1:12" s="64" customFormat="1" ht="14.45" customHeight="1" x14ac:dyDescent="0.2">
      <c r="A79" s="183"/>
      <c r="B79" s="184"/>
      <c r="C79" s="155"/>
      <c r="D79" s="156"/>
      <c r="E79" s="105"/>
      <c r="F79" s="165"/>
      <c r="G79" s="166"/>
      <c r="H79" s="165"/>
      <c r="I79" s="170"/>
      <c r="J79" s="170"/>
      <c r="K79" s="241"/>
      <c r="L79" s="63"/>
    </row>
    <row r="80" spans="1:12" s="64" customFormat="1" ht="14.45" customHeight="1" x14ac:dyDescent="0.2">
      <c r="A80" s="183"/>
      <c r="B80" s="184"/>
      <c r="C80" s="155"/>
      <c r="D80" s="156"/>
      <c r="E80" s="105"/>
      <c r="F80" s="165"/>
      <c r="G80" s="166"/>
      <c r="H80" s="165"/>
      <c r="I80" s="170"/>
      <c r="J80" s="170"/>
      <c r="K80" s="241"/>
      <c r="L80" s="63"/>
    </row>
    <row r="81" spans="1:12" s="64" customFormat="1" x14ac:dyDescent="0.2">
      <c r="A81" s="183"/>
      <c r="B81" s="184"/>
      <c r="C81" s="155"/>
      <c r="D81" s="156"/>
      <c r="E81" s="105"/>
      <c r="F81" s="165"/>
      <c r="G81" s="166"/>
      <c r="H81" s="165"/>
      <c r="I81" s="170"/>
      <c r="J81" s="170"/>
      <c r="K81" s="241"/>
      <c r="L81" s="63"/>
    </row>
    <row r="82" spans="1:12" s="64" customFormat="1" ht="14.45" customHeight="1" x14ac:dyDescent="0.2">
      <c r="A82" s="183"/>
      <c r="B82" s="184"/>
      <c r="C82" s="155"/>
      <c r="D82" s="156"/>
      <c r="E82" s="105"/>
      <c r="F82" s="165"/>
      <c r="G82" s="166"/>
      <c r="H82" s="165"/>
      <c r="I82" s="170"/>
      <c r="J82" s="170"/>
      <c r="K82" s="241"/>
      <c r="L82" s="63"/>
    </row>
    <row r="83" spans="1:12" s="64" customFormat="1" ht="14.45" customHeight="1" thickBot="1" x14ac:dyDescent="0.25">
      <c r="A83" s="190"/>
      <c r="B83" s="191"/>
      <c r="C83" s="185"/>
      <c r="D83" s="262"/>
      <c r="E83" s="106"/>
      <c r="F83" s="192"/>
      <c r="G83" s="193"/>
      <c r="H83" s="192"/>
      <c r="I83" s="261"/>
      <c r="J83" s="261"/>
      <c r="K83" s="219"/>
      <c r="L83" s="63"/>
    </row>
    <row r="84" spans="1:12" ht="14.45" customHeight="1" x14ac:dyDescent="0.2">
      <c r="A84" s="56"/>
      <c r="B84" s="56"/>
      <c r="C84"/>
      <c r="D84"/>
      <c r="E84"/>
      <c r="F84"/>
      <c r="G84"/>
      <c r="H84"/>
      <c r="I84"/>
      <c r="J84"/>
      <c r="K84" s="56"/>
      <c r="L84" s="52"/>
    </row>
    <row r="85" spans="1:12" ht="15.75" thickBot="1" x14ac:dyDescent="0.25">
      <c r="A85" s="101" t="s">
        <v>102</v>
      </c>
      <c r="B85" s="102"/>
      <c r="C85" s="102"/>
      <c r="D85" s="102"/>
      <c r="E85" s="102"/>
      <c r="F85" s="102"/>
      <c r="G85" s="102"/>
      <c r="H85" s="102"/>
      <c r="I85" s="102"/>
      <c r="J85" s="102"/>
      <c r="K85" s="103"/>
      <c r="L85" s="52"/>
    </row>
    <row r="86" spans="1:12" s="64" customFormat="1" ht="15.75" customHeight="1" thickBot="1" x14ac:dyDescent="0.25">
      <c r="A86" s="181" t="s">
        <v>5</v>
      </c>
      <c r="B86" s="181"/>
      <c r="C86" s="181"/>
      <c r="D86" s="181"/>
      <c r="E86" s="181"/>
      <c r="F86" s="181"/>
      <c r="G86" s="181" t="s">
        <v>6</v>
      </c>
      <c r="H86" s="181"/>
      <c r="I86" s="181"/>
      <c r="J86" s="181"/>
      <c r="K86" s="181"/>
      <c r="L86" s="63"/>
    </row>
    <row r="87" spans="1:12" s="64" customFormat="1" ht="21.75" customHeight="1" thickBot="1" x14ac:dyDescent="0.25">
      <c r="A87" s="196"/>
      <c r="B87" s="196"/>
      <c r="C87" s="196"/>
      <c r="D87" s="196"/>
      <c r="E87" s="196"/>
      <c r="F87" s="196"/>
      <c r="G87" s="196"/>
      <c r="H87" s="196"/>
      <c r="I87" s="196"/>
      <c r="J87" s="196"/>
      <c r="K87" s="196"/>
      <c r="L87" s="63"/>
    </row>
    <row r="88" spans="1:12" s="64" customFormat="1" ht="21.75" customHeight="1" thickBot="1" x14ac:dyDescent="0.25">
      <c r="A88" s="196"/>
      <c r="B88" s="196"/>
      <c r="C88" s="196"/>
      <c r="D88" s="196"/>
      <c r="E88" s="196"/>
      <c r="F88" s="196"/>
      <c r="G88" s="196"/>
      <c r="H88" s="196"/>
      <c r="I88" s="196"/>
      <c r="J88" s="196"/>
      <c r="K88" s="196"/>
      <c r="L88" s="63"/>
    </row>
    <row r="89" spans="1:12" s="64" customFormat="1" ht="21.75" customHeight="1" thickBot="1" x14ac:dyDescent="0.25">
      <c r="A89" s="196"/>
      <c r="B89" s="196"/>
      <c r="C89" s="196"/>
      <c r="D89" s="196"/>
      <c r="E89" s="196"/>
      <c r="F89" s="196"/>
      <c r="G89" s="196"/>
      <c r="H89" s="196"/>
      <c r="I89" s="196"/>
      <c r="J89" s="196"/>
      <c r="K89" s="196"/>
      <c r="L89" s="63"/>
    </row>
    <row r="90" spans="1:12" s="64" customFormat="1" ht="15.75" customHeight="1" thickBot="1" x14ac:dyDescent="0.25">
      <c r="A90" s="181" t="s">
        <v>8</v>
      </c>
      <c r="B90" s="181"/>
      <c r="C90" s="181"/>
      <c r="D90" s="181"/>
      <c r="E90" s="181"/>
      <c r="F90" s="181"/>
      <c r="G90" s="181" t="s">
        <v>7</v>
      </c>
      <c r="H90" s="181"/>
      <c r="I90" s="181"/>
      <c r="J90" s="181"/>
      <c r="K90" s="181"/>
      <c r="L90" s="63"/>
    </row>
    <row r="91" spans="1:12" s="64" customFormat="1" ht="24.75" customHeight="1" thickBot="1" x14ac:dyDescent="0.25">
      <c r="A91" s="196"/>
      <c r="B91" s="196"/>
      <c r="C91" s="196"/>
      <c r="D91" s="196"/>
      <c r="E91" s="196"/>
      <c r="F91" s="196"/>
      <c r="G91" s="196"/>
      <c r="H91" s="196"/>
      <c r="I91" s="196"/>
      <c r="J91" s="196"/>
      <c r="K91" s="196"/>
      <c r="L91" s="63"/>
    </row>
    <row r="92" spans="1:12" s="64" customFormat="1" ht="24.75" customHeight="1" thickBot="1" x14ac:dyDescent="0.25">
      <c r="A92" s="196"/>
      <c r="B92" s="196"/>
      <c r="C92" s="196"/>
      <c r="D92" s="196"/>
      <c r="E92" s="196"/>
      <c r="F92" s="196"/>
      <c r="G92" s="196"/>
      <c r="H92" s="196"/>
      <c r="I92" s="196"/>
      <c r="J92" s="196"/>
      <c r="K92" s="196"/>
      <c r="L92" s="63"/>
    </row>
    <row r="93" spans="1:12" s="64" customFormat="1" ht="42.75" customHeight="1" thickBot="1" x14ac:dyDescent="0.25">
      <c r="A93" s="196"/>
      <c r="B93" s="196"/>
      <c r="C93" s="196"/>
      <c r="D93" s="196"/>
      <c r="E93" s="196"/>
      <c r="F93" s="196"/>
      <c r="G93" s="196"/>
      <c r="H93" s="196"/>
      <c r="I93" s="196"/>
      <c r="J93" s="196"/>
      <c r="K93" s="196"/>
      <c r="L93" s="63"/>
    </row>
    <row r="94" spans="1:12" s="64" customFormat="1" x14ac:dyDescent="0.2">
      <c r="A94" s="59"/>
      <c r="B94" s="59"/>
      <c r="C94"/>
      <c r="D94"/>
      <c r="E94"/>
      <c r="F94"/>
      <c r="G94"/>
      <c r="H94"/>
      <c r="I94"/>
      <c r="J94"/>
      <c r="K94" s="59"/>
      <c r="L94" s="63"/>
    </row>
    <row r="95" spans="1:12" ht="15.75" thickBot="1" x14ac:dyDescent="0.25">
      <c r="A95" s="101" t="s">
        <v>9</v>
      </c>
      <c r="B95" s="102"/>
      <c r="C95" s="102"/>
      <c r="D95" s="102"/>
      <c r="E95" s="102"/>
      <c r="F95" s="102"/>
      <c r="G95" s="102"/>
      <c r="H95" s="102"/>
      <c r="I95" s="102"/>
      <c r="J95" s="102"/>
      <c r="K95" s="103"/>
      <c r="L95" s="52"/>
    </row>
    <row r="96" spans="1:12" ht="15" customHeight="1" thickBot="1" x14ac:dyDescent="0.25">
      <c r="A96" s="181" t="s">
        <v>10</v>
      </c>
      <c r="B96" s="181"/>
      <c r="C96" s="181" t="s">
        <v>13</v>
      </c>
      <c r="D96" s="181" t="s">
        <v>82</v>
      </c>
      <c r="E96" s="181" t="s">
        <v>14</v>
      </c>
      <c r="F96" s="181" t="s">
        <v>15</v>
      </c>
      <c r="G96" s="181"/>
      <c r="H96" s="181" t="s">
        <v>16</v>
      </c>
      <c r="I96" s="181"/>
      <c r="J96" s="181" t="s">
        <v>17</v>
      </c>
      <c r="K96" s="181" t="s">
        <v>18</v>
      </c>
      <c r="L96" s="52"/>
    </row>
    <row r="97" spans="1:12" s="64" customFormat="1" ht="30.6" customHeight="1" thickBot="1" x14ac:dyDescent="0.25">
      <c r="A97" s="81" t="s">
        <v>11</v>
      </c>
      <c r="B97" s="81" t="s">
        <v>12</v>
      </c>
      <c r="C97" s="181"/>
      <c r="D97" s="181"/>
      <c r="E97" s="181"/>
      <c r="F97" s="181"/>
      <c r="G97" s="181"/>
      <c r="H97" s="181"/>
      <c r="I97" s="181"/>
      <c r="J97" s="181"/>
      <c r="K97" s="181"/>
      <c r="L97" s="63"/>
    </row>
    <row r="98" spans="1:12" s="64" customFormat="1" ht="19.149999999999999" customHeight="1" x14ac:dyDescent="0.2">
      <c r="A98" s="130"/>
      <c r="B98" s="104"/>
      <c r="C98" s="107"/>
      <c r="D98" s="108"/>
      <c r="E98" s="108"/>
      <c r="F98" s="194"/>
      <c r="G98" s="195"/>
      <c r="H98" s="239"/>
      <c r="I98" s="240"/>
      <c r="J98" s="108"/>
      <c r="K98" s="131"/>
      <c r="L98" s="63"/>
    </row>
    <row r="99" spans="1:12" s="64" customFormat="1" x14ac:dyDescent="0.2">
      <c r="A99" s="132"/>
      <c r="B99" s="105"/>
      <c r="C99" s="109"/>
      <c r="D99" s="60"/>
      <c r="E99" s="60"/>
      <c r="F99" s="155"/>
      <c r="G99" s="176"/>
      <c r="H99" s="157"/>
      <c r="I99" s="158"/>
      <c r="J99" s="60"/>
      <c r="K99" s="133"/>
      <c r="L99" s="63"/>
    </row>
    <row r="100" spans="1:12" s="64" customFormat="1" x14ac:dyDescent="0.2">
      <c r="A100" s="132"/>
      <c r="B100" s="105"/>
      <c r="C100" s="109"/>
      <c r="D100" s="60"/>
      <c r="E100" s="60"/>
      <c r="F100" s="155"/>
      <c r="G100" s="176"/>
      <c r="H100" s="157"/>
      <c r="I100" s="158"/>
      <c r="J100" s="60"/>
      <c r="K100" s="133"/>
      <c r="L100" s="63"/>
    </row>
    <row r="101" spans="1:12" s="64" customFormat="1" ht="15.75" thickBot="1" x14ac:dyDescent="0.25">
      <c r="A101" s="134"/>
      <c r="B101" s="106"/>
      <c r="C101" s="135"/>
      <c r="D101" s="136"/>
      <c r="E101" s="136"/>
      <c r="F101" s="185"/>
      <c r="G101" s="186"/>
      <c r="H101" s="185"/>
      <c r="I101" s="186"/>
      <c r="J101" s="136"/>
      <c r="K101" s="137"/>
      <c r="L101" s="63"/>
    </row>
    <row r="102" spans="1:12" x14ac:dyDescent="0.2">
      <c r="A102" s="59"/>
      <c r="B102" s="93"/>
      <c r="C102" s="93"/>
      <c r="D102" s="110"/>
      <c r="E102" s="110"/>
      <c r="F102" s="110"/>
      <c r="G102" s="110"/>
      <c r="H102" s="110"/>
      <c r="I102" s="110"/>
      <c r="J102" s="93"/>
      <c r="K102" s="93"/>
      <c r="L102" s="52"/>
    </row>
    <row r="103" spans="1:12" ht="15.75" thickBot="1" x14ac:dyDescent="0.25">
      <c r="A103" s="101" t="s">
        <v>19</v>
      </c>
      <c r="B103" s="102"/>
      <c r="C103" s="102"/>
      <c r="D103" s="102"/>
      <c r="E103" s="102"/>
      <c r="F103" s="102"/>
      <c r="G103" s="102"/>
      <c r="H103" s="102"/>
      <c r="I103" s="102"/>
      <c r="J103" s="102"/>
      <c r="K103" s="103"/>
      <c r="L103" s="52"/>
    </row>
    <row r="104" spans="1:12" ht="13.9" customHeight="1" thickBot="1" x14ac:dyDescent="0.25">
      <c r="A104" s="181" t="s">
        <v>10</v>
      </c>
      <c r="B104" s="181"/>
      <c r="C104" s="187" t="s">
        <v>83</v>
      </c>
      <c r="D104" s="187"/>
      <c r="E104" s="187"/>
      <c r="F104" s="187" t="s">
        <v>894</v>
      </c>
      <c r="G104" s="187"/>
      <c r="H104" s="187"/>
      <c r="I104" s="181" t="s">
        <v>21</v>
      </c>
      <c r="J104" s="181" t="s">
        <v>891</v>
      </c>
      <c r="K104" s="181" t="s">
        <v>892</v>
      </c>
      <c r="L104" s="52"/>
    </row>
    <row r="105" spans="1:12" s="66" customFormat="1" ht="28.15" customHeight="1" thickBot="1" x14ac:dyDescent="0.25">
      <c r="A105" s="81" t="s">
        <v>11</v>
      </c>
      <c r="B105" s="81" t="s">
        <v>12</v>
      </c>
      <c r="C105" s="187"/>
      <c r="D105" s="187"/>
      <c r="E105" s="187"/>
      <c r="F105" s="187"/>
      <c r="G105" s="187"/>
      <c r="H105" s="187"/>
      <c r="I105" s="181"/>
      <c r="J105" s="181"/>
      <c r="K105" s="181"/>
      <c r="L105" s="65"/>
    </row>
    <row r="106" spans="1:12" s="68" customFormat="1" ht="13.9" customHeight="1" x14ac:dyDescent="0.2">
      <c r="A106" s="130"/>
      <c r="B106" s="111"/>
      <c r="C106" s="273"/>
      <c r="D106" s="274"/>
      <c r="E106" s="274"/>
      <c r="F106" s="287"/>
      <c r="G106" s="288"/>
      <c r="H106" s="289"/>
      <c r="I106" s="112"/>
      <c r="J106" s="104"/>
      <c r="K106" s="138"/>
      <c r="L106" s="67"/>
    </row>
    <row r="107" spans="1:12" s="64" customFormat="1" ht="15" customHeight="1" x14ac:dyDescent="0.2">
      <c r="A107" s="132"/>
      <c r="B107" s="113"/>
      <c r="C107" s="152"/>
      <c r="D107" s="154"/>
      <c r="E107" s="154"/>
      <c r="F107" s="152"/>
      <c r="G107" s="153"/>
      <c r="H107" s="281"/>
      <c r="I107" s="114"/>
      <c r="J107" s="105"/>
      <c r="K107" s="139"/>
      <c r="L107" s="63"/>
    </row>
    <row r="108" spans="1:12" s="64" customFormat="1" ht="15" customHeight="1" x14ac:dyDescent="0.2">
      <c r="A108" s="132"/>
      <c r="B108" s="113"/>
      <c r="C108" s="152"/>
      <c r="D108" s="154"/>
      <c r="E108" s="154"/>
      <c r="F108" s="152"/>
      <c r="G108" s="153"/>
      <c r="H108" s="281"/>
      <c r="I108" s="114"/>
      <c r="J108" s="105"/>
      <c r="K108" s="139"/>
      <c r="L108" s="63"/>
    </row>
    <row r="109" spans="1:12" s="64" customFormat="1" x14ac:dyDescent="0.2">
      <c r="A109" s="132"/>
      <c r="B109" s="113"/>
      <c r="C109" s="178"/>
      <c r="D109" s="180"/>
      <c r="E109" s="180"/>
      <c r="F109" s="152"/>
      <c r="G109" s="153"/>
      <c r="H109" s="281"/>
      <c r="I109" s="114"/>
      <c r="J109" s="105"/>
      <c r="K109" s="139"/>
      <c r="L109" s="63"/>
    </row>
    <row r="110" spans="1:12" s="64" customFormat="1" ht="15.75" thickBot="1" x14ac:dyDescent="0.25">
      <c r="A110" s="134"/>
      <c r="B110" s="106"/>
      <c r="C110" s="182"/>
      <c r="D110" s="182"/>
      <c r="E110" s="182"/>
      <c r="F110" s="283"/>
      <c r="G110" s="283"/>
      <c r="H110" s="283"/>
      <c r="I110" s="140"/>
      <c r="J110" s="106"/>
      <c r="K110" s="141"/>
      <c r="L110" s="63"/>
    </row>
    <row r="111" spans="1:12" s="64" customFormat="1" x14ac:dyDescent="0.2">
      <c r="A111" s="59"/>
      <c r="B111" s="93"/>
      <c r="C111" s="93"/>
      <c r="D111" s="110"/>
      <c r="E111" s="110"/>
      <c r="F111" s="110"/>
      <c r="G111" s="110"/>
      <c r="H111" s="110"/>
      <c r="I111" s="110"/>
      <c r="J111" s="93"/>
      <c r="K111" s="93"/>
      <c r="L111" s="63"/>
    </row>
    <row r="112" spans="1:12" ht="15.75" thickBot="1" x14ac:dyDescent="0.25">
      <c r="A112" s="101" t="s">
        <v>29</v>
      </c>
      <c r="B112" s="102"/>
      <c r="C112" s="102"/>
      <c r="D112" s="102"/>
      <c r="E112" s="102"/>
      <c r="F112" s="102"/>
      <c r="G112" s="102"/>
      <c r="H112" s="102"/>
      <c r="I112" s="102"/>
      <c r="J112" s="102"/>
      <c r="K112" s="103"/>
      <c r="L112" s="52"/>
    </row>
    <row r="113" spans="1:12" s="64" customFormat="1" ht="33" customHeight="1" x14ac:dyDescent="0.2">
      <c r="A113" s="198"/>
      <c r="B113" s="199"/>
      <c r="C113" s="199"/>
      <c r="D113" s="200"/>
      <c r="E113" s="200"/>
      <c r="F113" s="199"/>
      <c r="G113" s="199"/>
      <c r="H113" s="199"/>
      <c r="I113" s="199"/>
      <c r="J113" s="199"/>
      <c r="K113" s="201"/>
      <c r="L113" s="63"/>
    </row>
    <row r="114" spans="1:12" s="64" customFormat="1" ht="33" customHeight="1" x14ac:dyDescent="0.2">
      <c r="A114" s="277"/>
      <c r="B114" s="278"/>
      <c r="C114" s="278"/>
      <c r="D114" s="279"/>
      <c r="E114" s="279"/>
      <c r="F114" s="278"/>
      <c r="G114" s="278"/>
      <c r="H114" s="278"/>
      <c r="I114" s="278"/>
      <c r="J114" s="278"/>
      <c r="K114" s="280"/>
      <c r="L114" s="63"/>
    </row>
    <row r="115" spans="1:12" s="64" customFormat="1" ht="33" customHeight="1" thickBot="1" x14ac:dyDescent="0.25">
      <c r="A115" s="202"/>
      <c r="B115" s="203"/>
      <c r="C115" s="203"/>
      <c r="D115" s="204"/>
      <c r="E115" s="204"/>
      <c r="F115" s="203"/>
      <c r="G115" s="203"/>
      <c r="H115" s="203"/>
      <c r="I115" s="203"/>
      <c r="J115" s="203"/>
      <c r="K115" s="205"/>
      <c r="L115" s="63"/>
    </row>
    <row r="116" spans="1:12" x14ac:dyDescent="0.2">
      <c r="A116"/>
      <c r="B116"/>
      <c r="C116"/>
      <c r="D116"/>
      <c r="E116"/>
      <c r="F116"/>
      <c r="G116"/>
      <c r="H116"/>
      <c r="I116" s="56"/>
      <c r="J116" s="56"/>
      <c r="K116" s="56"/>
      <c r="L116" s="52"/>
    </row>
    <row r="117" spans="1:12" ht="15.75" thickBot="1" x14ac:dyDescent="0.25">
      <c r="A117" s="101" t="s">
        <v>111</v>
      </c>
      <c r="B117" s="102"/>
      <c r="C117" s="102"/>
      <c r="D117" s="102"/>
      <c r="E117" s="102"/>
      <c r="F117" s="102"/>
      <c r="G117" s="102"/>
      <c r="H117" s="102"/>
      <c r="I117" s="102"/>
      <c r="J117" s="102"/>
      <c r="K117" s="103"/>
      <c r="L117" s="52"/>
    </row>
    <row r="118" spans="1:12" ht="29.25" customHeight="1" thickBot="1" x14ac:dyDescent="0.25">
      <c r="A118" s="187" t="s">
        <v>56</v>
      </c>
      <c r="B118" s="187"/>
      <c r="C118" s="187" t="s">
        <v>20</v>
      </c>
      <c r="D118" s="187"/>
      <c r="E118" s="82" t="s">
        <v>57</v>
      </c>
      <c r="F118" s="187" t="s">
        <v>149</v>
      </c>
      <c r="G118" s="187"/>
      <c r="H118" s="181" t="s">
        <v>891</v>
      </c>
      <c r="I118" s="181"/>
      <c r="J118" s="181" t="s">
        <v>892</v>
      </c>
      <c r="K118" s="181"/>
      <c r="L118" s="52"/>
    </row>
    <row r="119" spans="1:12" s="64" customFormat="1" ht="14.45" customHeight="1" x14ac:dyDescent="0.2">
      <c r="A119" s="284"/>
      <c r="B119" s="195"/>
      <c r="C119" s="194"/>
      <c r="D119" s="282"/>
      <c r="E119" s="142"/>
      <c r="F119" s="245"/>
      <c r="G119" s="295"/>
      <c r="H119" s="285"/>
      <c r="I119" s="286"/>
      <c r="J119" s="245"/>
      <c r="K119" s="247"/>
      <c r="L119" s="63"/>
    </row>
    <row r="120" spans="1:12" s="64" customFormat="1" ht="14.45" customHeight="1" x14ac:dyDescent="0.2">
      <c r="A120" s="304"/>
      <c r="B120" s="176"/>
      <c r="C120" s="155"/>
      <c r="D120" s="156"/>
      <c r="E120" s="54"/>
      <c r="F120" s="165"/>
      <c r="G120" s="166"/>
      <c r="H120" s="275"/>
      <c r="I120" s="276"/>
      <c r="J120" s="165"/>
      <c r="K120" s="241"/>
      <c r="L120" s="63"/>
    </row>
    <row r="121" spans="1:12" s="64" customFormat="1" ht="14.45" customHeight="1" x14ac:dyDescent="0.2">
      <c r="A121" s="304"/>
      <c r="B121" s="176"/>
      <c r="C121" s="155"/>
      <c r="D121" s="156"/>
      <c r="E121" s="54"/>
      <c r="F121" s="165"/>
      <c r="G121" s="166"/>
      <c r="H121" s="275"/>
      <c r="I121" s="276"/>
      <c r="J121" s="165"/>
      <c r="K121" s="241"/>
      <c r="L121" s="63"/>
    </row>
    <row r="122" spans="1:12" s="64" customFormat="1" ht="14.45" customHeight="1" thickBot="1" x14ac:dyDescent="0.25">
      <c r="A122" s="218"/>
      <c r="B122" s="186"/>
      <c r="C122" s="185"/>
      <c r="D122" s="262"/>
      <c r="E122" s="143"/>
      <c r="F122" s="192"/>
      <c r="G122" s="193"/>
      <c r="H122" s="221"/>
      <c r="I122" s="222"/>
      <c r="J122" s="192"/>
      <c r="K122" s="219"/>
      <c r="L122" s="63"/>
    </row>
    <row r="123" spans="1:12" s="64" customFormat="1" ht="14.45" customHeight="1" x14ac:dyDescent="0.2">
      <c r="A123" s="59"/>
      <c r="B123" s="59"/>
      <c r="C123"/>
      <c r="D123"/>
      <c r="E123"/>
      <c r="F123"/>
      <c r="G123"/>
      <c r="H123"/>
      <c r="I123"/>
      <c r="J123"/>
      <c r="K123" s="59"/>
      <c r="L123" s="63"/>
    </row>
    <row r="124" spans="1:12" ht="15.75" thickBot="1" x14ac:dyDescent="0.25">
      <c r="A124" s="101" t="s">
        <v>30</v>
      </c>
      <c r="B124" s="102"/>
      <c r="C124" s="102"/>
      <c r="D124" s="102"/>
      <c r="E124" s="102"/>
      <c r="F124" s="102"/>
      <c r="G124" s="102"/>
      <c r="H124" s="102"/>
      <c r="I124" s="102"/>
      <c r="J124" s="102"/>
      <c r="K124" s="103"/>
      <c r="L124" s="52"/>
    </row>
    <row r="125" spans="1:12" s="64" customFormat="1" x14ac:dyDescent="0.2">
      <c r="A125" s="198"/>
      <c r="B125" s="199"/>
      <c r="C125" s="199"/>
      <c r="D125" s="200"/>
      <c r="E125" s="200"/>
      <c r="F125" s="199"/>
      <c r="G125" s="199"/>
      <c r="H125" s="199"/>
      <c r="I125" s="199"/>
      <c r="J125" s="199"/>
      <c r="K125" s="201"/>
      <c r="L125" s="63"/>
    </row>
    <row r="126" spans="1:12" s="64" customFormat="1" ht="15.75" thickBot="1" x14ac:dyDescent="0.25">
      <c r="A126" s="202"/>
      <c r="B126" s="203"/>
      <c r="C126" s="203"/>
      <c r="D126" s="204"/>
      <c r="E126" s="204"/>
      <c r="F126" s="203"/>
      <c r="G126" s="203"/>
      <c r="H126" s="203"/>
      <c r="I126" s="203"/>
      <c r="J126" s="203"/>
      <c r="K126" s="205"/>
      <c r="L126" s="63"/>
    </row>
    <row r="127" spans="1:12" s="64" customFormat="1" x14ac:dyDescent="0.2">
      <c r="A127" s="59"/>
      <c r="B127" s="59"/>
      <c r="C127"/>
      <c r="D127"/>
      <c r="E127"/>
      <c r="F127"/>
      <c r="G127"/>
      <c r="H127"/>
      <c r="I127" s="59"/>
      <c r="J127" s="59"/>
      <c r="K127" s="59"/>
      <c r="L127" s="63"/>
    </row>
    <row r="128" spans="1:12" x14ac:dyDescent="0.2">
      <c r="A128" s="101" t="s">
        <v>31</v>
      </c>
      <c r="B128" s="102"/>
      <c r="C128" s="102"/>
      <c r="D128" s="102"/>
      <c r="E128" s="102"/>
      <c r="F128" s="102"/>
      <c r="G128" s="102"/>
      <c r="H128" s="102"/>
      <c r="I128" s="102"/>
      <c r="J128" s="102"/>
      <c r="K128" s="103"/>
      <c r="L128" s="52"/>
    </row>
    <row r="129" spans="1:12" ht="33" customHeight="1" x14ac:dyDescent="0.2">
      <c r="A129" s="173" t="s">
        <v>4004</v>
      </c>
      <c r="B129" s="173"/>
      <c r="C129" s="220"/>
      <c r="D129" s="116"/>
      <c r="E129" s="96" t="s">
        <v>87</v>
      </c>
      <c r="F129" s="56"/>
      <c r="G129" s="56" t="s">
        <v>27</v>
      </c>
      <c r="H129" s="56"/>
      <c r="I129" s="56"/>
      <c r="J129" s="116"/>
      <c r="K129" s="56" t="s">
        <v>87</v>
      </c>
      <c r="L129" s="52"/>
    </row>
    <row r="130" spans="1:12" x14ac:dyDescent="0.2">
      <c r="A130" s="56"/>
      <c r="B130" s="56"/>
      <c r="C130"/>
      <c r="D130"/>
      <c r="E130"/>
      <c r="F130"/>
      <c r="G130" s="56"/>
      <c r="H130" s="56"/>
      <c r="I130" s="56"/>
      <c r="J130" s="56"/>
      <c r="K130" s="56"/>
      <c r="L130" s="52"/>
    </row>
    <row r="131" spans="1:12" ht="15.75" thickBot="1" x14ac:dyDescent="0.25">
      <c r="A131" s="56" t="s">
        <v>28</v>
      </c>
      <c r="B131" s="56"/>
      <c r="C131"/>
      <c r="D131"/>
      <c r="E131"/>
      <c r="F131"/>
      <c r="G131" s="56"/>
      <c r="H131" s="56"/>
      <c r="I131" s="56"/>
      <c r="J131" s="56"/>
      <c r="K131" s="56"/>
      <c r="L131" s="52"/>
    </row>
    <row r="132" spans="1:12" ht="15" customHeight="1" thickBot="1" x14ac:dyDescent="0.25">
      <c r="A132" s="207" t="s">
        <v>10</v>
      </c>
      <c r="B132" s="207"/>
      <c r="C132" s="207" t="s">
        <v>23</v>
      </c>
      <c r="D132" s="206" t="s">
        <v>24</v>
      </c>
      <c r="E132" s="206"/>
      <c r="F132" s="207" t="s">
        <v>51</v>
      </c>
      <c r="G132" s="207"/>
      <c r="H132" s="207" t="s">
        <v>25</v>
      </c>
      <c r="I132" s="207"/>
      <c r="J132" s="197" t="s">
        <v>26</v>
      </c>
      <c r="K132" s="197"/>
      <c r="L132" s="52"/>
    </row>
    <row r="133" spans="1:12" ht="15.75" thickBot="1" x14ac:dyDescent="0.25">
      <c r="A133" s="144" t="s">
        <v>11</v>
      </c>
      <c r="B133" s="144" t="s">
        <v>12</v>
      </c>
      <c r="C133" s="207"/>
      <c r="D133" s="206"/>
      <c r="E133" s="206"/>
      <c r="F133" s="207"/>
      <c r="G133" s="207"/>
      <c r="H133" s="207"/>
      <c r="I133" s="207"/>
      <c r="J133" s="197"/>
      <c r="K133" s="197"/>
      <c r="L133" s="52"/>
    </row>
    <row r="134" spans="1:12" s="64" customFormat="1" x14ac:dyDescent="0.2">
      <c r="A134" s="234"/>
      <c r="B134" s="216"/>
      <c r="C134" s="208"/>
      <c r="D134" s="208"/>
      <c r="E134" s="208"/>
      <c r="F134" s="208"/>
      <c r="G134" s="208"/>
      <c r="H134" s="210"/>
      <c r="I134" s="210"/>
      <c r="J134" s="212"/>
      <c r="K134" s="213"/>
      <c r="L134" s="63"/>
    </row>
    <row r="135" spans="1:12" s="64" customFormat="1" ht="35.25" customHeight="1" x14ac:dyDescent="0.2">
      <c r="A135" s="235"/>
      <c r="B135" s="217"/>
      <c r="C135" s="209"/>
      <c r="D135" s="209"/>
      <c r="E135" s="209"/>
      <c r="F135" s="209"/>
      <c r="G135" s="209"/>
      <c r="H135" s="211"/>
      <c r="I135" s="211"/>
      <c r="J135" s="214"/>
      <c r="K135" s="215"/>
      <c r="L135" s="63"/>
    </row>
    <row r="136" spans="1:12" s="64" customFormat="1" ht="15" customHeight="1" x14ac:dyDescent="0.2">
      <c r="A136" s="236" t="s">
        <v>105</v>
      </c>
      <c r="B136" s="237"/>
      <c r="C136" s="237"/>
      <c r="D136" s="237"/>
      <c r="E136" s="237"/>
      <c r="F136" s="237"/>
      <c r="G136" s="237"/>
      <c r="H136" s="237"/>
      <c r="I136" s="237"/>
      <c r="J136" s="237"/>
      <c r="K136" s="238"/>
      <c r="L136" s="63"/>
    </row>
    <row r="137" spans="1:12" s="64" customFormat="1" ht="38.25" customHeight="1" x14ac:dyDescent="0.2">
      <c r="A137" s="223"/>
      <c r="B137" s="224"/>
      <c r="C137" s="224"/>
      <c r="D137" s="225"/>
      <c r="E137" s="225"/>
      <c r="F137" s="224"/>
      <c r="G137" s="224"/>
      <c r="H137" s="224"/>
      <c r="I137" s="224"/>
      <c r="J137" s="224"/>
      <c r="K137" s="226"/>
      <c r="L137" s="63"/>
    </row>
    <row r="138" spans="1:12" s="69" customFormat="1" ht="38.25" customHeight="1" x14ac:dyDescent="0.2">
      <c r="A138" s="227"/>
      <c r="B138" s="228"/>
      <c r="C138" s="228"/>
      <c r="D138" s="225"/>
      <c r="E138" s="225"/>
      <c r="F138" s="228"/>
      <c r="G138" s="228"/>
      <c r="H138" s="228"/>
      <c r="I138" s="228"/>
      <c r="J138" s="228"/>
      <c r="K138" s="229"/>
      <c r="L138" s="67"/>
    </row>
    <row r="139" spans="1:12" s="69" customFormat="1" ht="38.25" customHeight="1" thickBot="1" x14ac:dyDescent="0.25">
      <c r="A139" s="230"/>
      <c r="B139" s="231"/>
      <c r="C139" s="231"/>
      <c r="D139" s="232"/>
      <c r="E139" s="232"/>
      <c r="F139" s="231"/>
      <c r="G139" s="231"/>
      <c r="H139" s="231"/>
      <c r="I139" s="231"/>
      <c r="J139" s="231"/>
      <c r="K139" s="233"/>
      <c r="L139" s="67"/>
    </row>
    <row r="140" spans="1:12" s="69" customFormat="1" ht="15.75" thickBot="1" x14ac:dyDescent="0.25">
      <c r="A140"/>
      <c r="B140"/>
      <c r="C140"/>
      <c r="D140"/>
      <c r="E140"/>
      <c r="F140"/>
      <c r="G140" s="58"/>
      <c r="H140" s="58"/>
      <c r="I140" s="58"/>
      <c r="J140" s="57"/>
      <c r="K140" s="57"/>
      <c r="L140" s="67"/>
    </row>
    <row r="141" spans="1:12" ht="15" customHeight="1" thickBot="1" x14ac:dyDescent="0.25">
      <c r="A141" s="207" t="s">
        <v>10</v>
      </c>
      <c r="B141" s="207"/>
      <c r="C141" s="207" t="s">
        <v>23</v>
      </c>
      <c r="D141" s="206" t="s">
        <v>24</v>
      </c>
      <c r="E141" s="206"/>
      <c r="F141" s="207" t="s">
        <v>51</v>
      </c>
      <c r="G141" s="207"/>
      <c r="H141" s="207" t="s">
        <v>25</v>
      </c>
      <c r="I141" s="207"/>
      <c r="J141" s="197" t="s">
        <v>26</v>
      </c>
      <c r="K141" s="197"/>
      <c r="L141" s="52"/>
    </row>
    <row r="142" spans="1:12" ht="15.75" thickBot="1" x14ac:dyDescent="0.25">
      <c r="A142" s="144" t="s">
        <v>11</v>
      </c>
      <c r="B142" s="144" t="s">
        <v>12</v>
      </c>
      <c r="C142" s="207"/>
      <c r="D142" s="206"/>
      <c r="E142" s="206"/>
      <c r="F142" s="207"/>
      <c r="G142" s="207"/>
      <c r="H142" s="207"/>
      <c r="I142" s="207"/>
      <c r="J142" s="197"/>
      <c r="K142" s="197"/>
      <c r="L142" s="52"/>
    </row>
    <row r="143" spans="1:12" s="64" customFormat="1" x14ac:dyDescent="0.2">
      <c r="A143" s="234"/>
      <c r="B143" s="216"/>
      <c r="C143" s="208"/>
      <c r="D143" s="208"/>
      <c r="E143" s="208"/>
      <c r="F143" s="208"/>
      <c r="G143" s="208"/>
      <c r="H143" s="210"/>
      <c r="I143" s="210"/>
      <c r="J143" s="212"/>
      <c r="K143" s="213"/>
      <c r="L143" s="63"/>
    </row>
    <row r="144" spans="1:12" s="64" customFormat="1" ht="35.25" customHeight="1" x14ac:dyDescent="0.2">
      <c r="A144" s="235"/>
      <c r="B144" s="217"/>
      <c r="C144" s="209"/>
      <c r="D144" s="209"/>
      <c r="E144" s="209"/>
      <c r="F144" s="209"/>
      <c r="G144" s="209"/>
      <c r="H144" s="211"/>
      <c r="I144" s="211"/>
      <c r="J144" s="214"/>
      <c r="K144" s="215"/>
      <c r="L144" s="63"/>
    </row>
    <row r="145" spans="1:12" s="64" customFormat="1" ht="15" customHeight="1" x14ac:dyDescent="0.2">
      <c r="A145" s="236" t="s">
        <v>105</v>
      </c>
      <c r="B145" s="237"/>
      <c r="C145" s="237"/>
      <c r="D145" s="237"/>
      <c r="E145" s="237"/>
      <c r="F145" s="237"/>
      <c r="G145" s="237"/>
      <c r="H145" s="237"/>
      <c r="I145" s="237"/>
      <c r="J145" s="237"/>
      <c r="K145" s="238"/>
      <c r="L145" s="63"/>
    </row>
    <row r="146" spans="1:12" s="64" customFormat="1" ht="38.25" customHeight="1" x14ac:dyDescent="0.2">
      <c r="A146" s="223"/>
      <c r="B146" s="224"/>
      <c r="C146" s="224"/>
      <c r="D146" s="225"/>
      <c r="E146" s="225"/>
      <c r="F146" s="224"/>
      <c r="G146" s="224"/>
      <c r="H146" s="224"/>
      <c r="I146" s="224"/>
      <c r="J146" s="224"/>
      <c r="K146" s="226"/>
      <c r="L146" s="63"/>
    </row>
    <row r="147" spans="1:12" s="69" customFormat="1" ht="38.25" customHeight="1" x14ac:dyDescent="0.2">
      <c r="A147" s="227"/>
      <c r="B147" s="228"/>
      <c r="C147" s="228"/>
      <c r="D147" s="225"/>
      <c r="E147" s="225"/>
      <c r="F147" s="228"/>
      <c r="G147" s="228"/>
      <c r="H147" s="228"/>
      <c r="I147" s="228"/>
      <c r="J147" s="228"/>
      <c r="K147" s="229"/>
      <c r="L147" s="67"/>
    </row>
    <row r="148" spans="1:12" s="69" customFormat="1" ht="38.25" customHeight="1" thickBot="1" x14ac:dyDescent="0.25">
      <c r="A148" s="230"/>
      <c r="B148" s="231"/>
      <c r="C148" s="231"/>
      <c r="D148" s="232"/>
      <c r="E148" s="232"/>
      <c r="F148" s="231"/>
      <c r="G148" s="231"/>
      <c r="H148" s="231"/>
      <c r="I148" s="231"/>
      <c r="J148" s="231"/>
      <c r="K148" s="233"/>
      <c r="L148" s="67"/>
    </row>
    <row r="149" spans="1:12" s="69" customFormat="1" ht="15.75" thickBot="1" x14ac:dyDescent="0.25">
      <c r="A149"/>
      <c r="B149"/>
      <c r="C149"/>
      <c r="D149"/>
      <c r="E149"/>
      <c r="F149"/>
      <c r="G149"/>
      <c r="H149"/>
      <c r="I149"/>
      <c r="J149"/>
      <c r="K149" s="57"/>
      <c r="L149" s="67"/>
    </row>
    <row r="150" spans="1:12" ht="15" customHeight="1" thickBot="1" x14ac:dyDescent="0.25">
      <c r="A150" s="207" t="s">
        <v>10</v>
      </c>
      <c r="B150" s="207"/>
      <c r="C150" s="207" t="s">
        <v>23</v>
      </c>
      <c r="D150" s="206" t="s">
        <v>24</v>
      </c>
      <c r="E150" s="206"/>
      <c r="F150" s="207" t="s">
        <v>51</v>
      </c>
      <c r="G150" s="207"/>
      <c r="H150" s="207" t="s">
        <v>25</v>
      </c>
      <c r="I150" s="207"/>
      <c r="J150" s="197" t="s">
        <v>26</v>
      </c>
      <c r="K150" s="197"/>
      <c r="L150" s="52"/>
    </row>
    <row r="151" spans="1:12" ht="15.75" thickBot="1" x14ac:dyDescent="0.25">
      <c r="A151" s="144" t="s">
        <v>11</v>
      </c>
      <c r="B151" s="144" t="s">
        <v>12</v>
      </c>
      <c r="C151" s="207"/>
      <c r="D151" s="206"/>
      <c r="E151" s="206"/>
      <c r="F151" s="207"/>
      <c r="G151" s="207"/>
      <c r="H151" s="207"/>
      <c r="I151" s="207"/>
      <c r="J151" s="197"/>
      <c r="K151" s="197"/>
      <c r="L151" s="52"/>
    </row>
    <row r="152" spans="1:12" s="64" customFormat="1" x14ac:dyDescent="0.2">
      <c r="A152" s="234"/>
      <c r="B152" s="216"/>
      <c r="C152" s="208"/>
      <c r="D152" s="208"/>
      <c r="E152" s="208"/>
      <c r="F152" s="208"/>
      <c r="G152" s="208"/>
      <c r="H152" s="210"/>
      <c r="I152" s="210"/>
      <c r="J152" s="212"/>
      <c r="K152" s="213"/>
      <c r="L152" s="63"/>
    </row>
    <row r="153" spans="1:12" s="64" customFormat="1" ht="35.25" customHeight="1" x14ac:dyDescent="0.2">
      <c r="A153" s="235"/>
      <c r="B153" s="217"/>
      <c r="C153" s="209"/>
      <c r="D153" s="209"/>
      <c r="E153" s="209"/>
      <c r="F153" s="209"/>
      <c r="G153" s="209"/>
      <c r="H153" s="211"/>
      <c r="I153" s="211"/>
      <c r="J153" s="214"/>
      <c r="K153" s="215"/>
      <c r="L153" s="63"/>
    </row>
    <row r="154" spans="1:12" s="64" customFormat="1" ht="15" customHeight="1" x14ac:dyDescent="0.2">
      <c r="A154" s="236" t="s">
        <v>105</v>
      </c>
      <c r="B154" s="237"/>
      <c r="C154" s="237"/>
      <c r="D154" s="237"/>
      <c r="E154" s="237"/>
      <c r="F154" s="237"/>
      <c r="G154" s="237"/>
      <c r="H154" s="237"/>
      <c r="I154" s="237"/>
      <c r="J154" s="237"/>
      <c r="K154" s="238"/>
      <c r="L154" s="63"/>
    </row>
    <row r="155" spans="1:12" s="64" customFormat="1" ht="38.25" customHeight="1" x14ac:dyDescent="0.2">
      <c r="A155" s="223"/>
      <c r="B155" s="224"/>
      <c r="C155" s="224"/>
      <c r="D155" s="225"/>
      <c r="E155" s="225"/>
      <c r="F155" s="224"/>
      <c r="G155" s="224"/>
      <c r="H155" s="224"/>
      <c r="I155" s="224"/>
      <c r="J155" s="224"/>
      <c r="K155" s="226"/>
      <c r="L155" s="63"/>
    </row>
    <row r="156" spans="1:12" s="69" customFormat="1" ht="38.25" customHeight="1" x14ac:dyDescent="0.2">
      <c r="A156" s="227"/>
      <c r="B156" s="228"/>
      <c r="C156" s="228"/>
      <c r="D156" s="225"/>
      <c r="E156" s="225"/>
      <c r="F156" s="228"/>
      <c r="G156" s="228"/>
      <c r="H156" s="228"/>
      <c r="I156" s="228"/>
      <c r="J156" s="228"/>
      <c r="K156" s="229"/>
      <c r="L156" s="67"/>
    </row>
    <row r="157" spans="1:12" s="69" customFormat="1" ht="38.25" customHeight="1" thickBot="1" x14ac:dyDescent="0.25">
      <c r="A157" s="230"/>
      <c r="B157" s="231"/>
      <c r="C157" s="231"/>
      <c r="D157" s="232"/>
      <c r="E157" s="232"/>
      <c r="F157" s="231"/>
      <c r="G157" s="231"/>
      <c r="H157" s="231"/>
      <c r="I157" s="231"/>
      <c r="J157" s="231"/>
      <c r="K157" s="233"/>
      <c r="L157" s="67"/>
    </row>
    <row r="158" spans="1:12" s="69" customFormat="1" ht="15.75" thickBot="1" x14ac:dyDescent="0.25">
      <c r="A158"/>
      <c r="B158"/>
      <c r="C158"/>
      <c r="D158"/>
      <c r="E158"/>
      <c r="F158"/>
      <c r="G158"/>
      <c r="H158"/>
      <c r="I158"/>
      <c r="J158"/>
      <c r="K158" s="57"/>
      <c r="L158" s="67"/>
    </row>
    <row r="159" spans="1:12" ht="15" customHeight="1" thickBot="1" x14ac:dyDescent="0.25">
      <c r="A159" s="207" t="s">
        <v>10</v>
      </c>
      <c r="B159" s="207"/>
      <c r="C159" s="207" t="s">
        <v>23</v>
      </c>
      <c r="D159" s="206" t="s">
        <v>24</v>
      </c>
      <c r="E159" s="206"/>
      <c r="F159" s="207" t="s">
        <v>51</v>
      </c>
      <c r="G159" s="207"/>
      <c r="H159" s="207" t="s">
        <v>25</v>
      </c>
      <c r="I159" s="207"/>
      <c r="J159" s="197" t="s">
        <v>26</v>
      </c>
      <c r="K159" s="197"/>
      <c r="L159" s="52"/>
    </row>
    <row r="160" spans="1:12" ht="15.75" thickBot="1" x14ac:dyDescent="0.25">
      <c r="A160" s="144" t="s">
        <v>11</v>
      </c>
      <c r="B160" s="144" t="s">
        <v>12</v>
      </c>
      <c r="C160" s="207"/>
      <c r="D160" s="206"/>
      <c r="E160" s="206"/>
      <c r="F160" s="207"/>
      <c r="G160" s="207"/>
      <c r="H160" s="207"/>
      <c r="I160" s="207"/>
      <c r="J160" s="197"/>
      <c r="K160" s="197"/>
      <c r="L160" s="52"/>
    </row>
    <row r="161" spans="1:12" s="64" customFormat="1" x14ac:dyDescent="0.2">
      <c r="A161" s="234"/>
      <c r="B161" s="216"/>
      <c r="C161" s="208"/>
      <c r="D161" s="208"/>
      <c r="E161" s="208"/>
      <c r="F161" s="208"/>
      <c r="G161" s="208"/>
      <c r="H161" s="210"/>
      <c r="I161" s="210"/>
      <c r="J161" s="212"/>
      <c r="K161" s="213"/>
      <c r="L161" s="63"/>
    </row>
    <row r="162" spans="1:12" s="64" customFormat="1" ht="35.25" customHeight="1" x14ac:dyDescent="0.2">
      <c r="A162" s="235"/>
      <c r="B162" s="217"/>
      <c r="C162" s="209"/>
      <c r="D162" s="209"/>
      <c r="E162" s="209"/>
      <c r="F162" s="209"/>
      <c r="G162" s="209"/>
      <c r="H162" s="211"/>
      <c r="I162" s="211"/>
      <c r="J162" s="214"/>
      <c r="K162" s="215"/>
      <c r="L162" s="63"/>
    </row>
    <row r="163" spans="1:12" s="64" customFormat="1" ht="15" customHeight="1" x14ac:dyDescent="0.2">
      <c r="A163" s="236" t="s">
        <v>105</v>
      </c>
      <c r="B163" s="237"/>
      <c r="C163" s="237"/>
      <c r="D163" s="237"/>
      <c r="E163" s="237"/>
      <c r="F163" s="237"/>
      <c r="G163" s="237"/>
      <c r="H163" s="237"/>
      <c r="I163" s="237"/>
      <c r="J163" s="237"/>
      <c r="K163" s="238"/>
      <c r="L163" s="63"/>
    </row>
    <row r="164" spans="1:12" s="64" customFormat="1" ht="38.25" customHeight="1" x14ac:dyDescent="0.2">
      <c r="A164" s="223"/>
      <c r="B164" s="224"/>
      <c r="C164" s="224"/>
      <c r="D164" s="225"/>
      <c r="E164" s="225"/>
      <c r="F164" s="224"/>
      <c r="G164" s="224"/>
      <c r="H164" s="224"/>
      <c r="I164" s="224"/>
      <c r="J164" s="224"/>
      <c r="K164" s="226"/>
      <c r="L164" s="63"/>
    </row>
    <row r="165" spans="1:12" s="69" customFormat="1" ht="38.25" customHeight="1" x14ac:dyDescent="0.2">
      <c r="A165" s="227"/>
      <c r="B165" s="228"/>
      <c r="C165" s="228"/>
      <c r="D165" s="225"/>
      <c r="E165" s="225"/>
      <c r="F165" s="228"/>
      <c r="G165" s="228"/>
      <c r="H165" s="228"/>
      <c r="I165" s="228"/>
      <c r="J165" s="228"/>
      <c r="K165" s="229"/>
      <c r="L165" s="67"/>
    </row>
    <row r="166" spans="1:12" s="69" customFormat="1" ht="38.25" customHeight="1" thickBot="1" x14ac:dyDescent="0.25">
      <c r="A166" s="230"/>
      <c r="B166" s="231"/>
      <c r="C166" s="231"/>
      <c r="D166" s="232"/>
      <c r="E166" s="232"/>
      <c r="F166" s="231"/>
      <c r="G166" s="231"/>
      <c r="H166" s="231"/>
      <c r="I166" s="231"/>
      <c r="J166" s="231"/>
      <c r="K166" s="233"/>
      <c r="L166" s="67"/>
    </row>
    <row r="167" spans="1:12" s="69" customFormat="1" ht="15.75" thickBot="1" x14ac:dyDescent="0.25">
      <c r="A167"/>
      <c r="B167"/>
      <c r="C167"/>
      <c r="D167"/>
      <c r="E167"/>
      <c r="F167"/>
      <c r="G167"/>
      <c r="H167"/>
      <c r="I167"/>
      <c r="J167"/>
      <c r="K167" s="57"/>
      <c r="L167" s="67"/>
    </row>
    <row r="168" spans="1:12" ht="15" customHeight="1" thickBot="1" x14ac:dyDescent="0.25">
      <c r="A168" s="207" t="s">
        <v>10</v>
      </c>
      <c r="B168" s="207"/>
      <c r="C168" s="207" t="s">
        <v>23</v>
      </c>
      <c r="D168" s="206" t="s">
        <v>24</v>
      </c>
      <c r="E168" s="206"/>
      <c r="F168" s="207" t="s">
        <v>51</v>
      </c>
      <c r="G168" s="207"/>
      <c r="H168" s="207" t="s">
        <v>25</v>
      </c>
      <c r="I168" s="207"/>
      <c r="J168" s="197" t="s">
        <v>26</v>
      </c>
      <c r="K168" s="197"/>
      <c r="L168" s="52"/>
    </row>
    <row r="169" spans="1:12" ht="15.75" thickBot="1" x14ac:dyDescent="0.25">
      <c r="A169" s="144" t="s">
        <v>11</v>
      </c>
      <c r="B169" s="144" t="s">
        <v>12</v>
      </c>
      <c r="C169" s="207"/>
      <c r="D169" s="206"/>
      <c r="E169" s="206"/>
      <c r="F169" s="207"/>
      <c r="G169" s="207"/>
      <c r="H169" s="207"/>
      <c r="I169" s="207"/>
      <c r="J169" s="197"/>
      <c r="K169" s="197"/>
      <c r="L169" s="52"/>
    </row>
    <row r="170" spans="1:12" s="64" customFormat="1" x14ac:dyDescent="0.2">
      <c r="A170" s="234"/>
      <c r="B170" s="216"/>
      <c r="C170" s="208"/>
      <c r="D170" s="208"/>
      <c r="E170" s="208"/>
      <c r="F170" s="208"/>
      <c r="G170" s="208"/>
      <c r="H170" s="210"/>
      <c r="I170" s="210"/>
      <c r="J170" s="212"/>
      <c r="K170" s="213"/>
      <c r="L170" s="63"/>
    </row>
    <row r="171" spans="1:12" s="64" customFormat="1" ht="35.25" customHeight="1" x14ac:dyDescent="0.2">
      <c r="A171" s="235"/>
      <c r="B171" s="217"/>
      <c r="C171" s="209"/>
      <c r="D171" s="209"/>
      <c r="E171" s="209"/>
      <c r="F171" s="209"/>
      <c r="G171" s="209"/>
      <c r="H171" s="211"/>
      <c r="I171" s="211"/>
      <c r="J171" s="214"/>
      <c r="K171" s="215"/>
      <c r="L171" s="63"/>
    </row>
    <row r="172" spans="1:12" s="64" customFormat="1" ht="15" customHeight="1" x14ac:dyDescent="0.2">
      <c r="A172" s="236" t="s">
        <v>105</v>
      </c>
      <c r="B172" s="237"/>
      <c r="C172" s="237"/>
      <c r="D172" s="237"/>
      <c r="E172" s="237"/>
      <c r="F172" s="237"/>
      <c r="G172" s="237"/>
      <c r="H172" s="237"/>
      <c r="I172" s="237"/>
      <c r="J172" s="237"/>
      <c r="K172" s="238"/>
      <c r="L172" s="63"/>
    </row>
    <row r="173" spans="1:12" s="64" customFormat="1" ht="38.25" customHeight="1" x14ac:dyDescent="0.2">
      <c r="A173" s="223"/>
      <c r="B173" s="224"/>
      <c r="C173" s="224"/>
      <c r="D173" s="225"/>
      <c r="E173" s="225"/>
      <c r="F173" s="224"/>
      <c r="G173" s="224"/>
      <c r="H173" s="224"/>
      <c r="I173" s="224"/>
      <c r="J173" s="224"/>
      <c r="K173" s="226"/>
      <c r="L173" s="63"/>
    </row>
    <row r="174" spans="1:12" s="69" customFormat="1" ht="38.25" customHeight="1" x14ac:dyDescent="0.2">
      <c r="A174" s="227"/>
      <c r="B174" s="228"/>
      <c r="C174" s="228"/>
      <c r="D174" s="225"/>
      <c r="E174" s="225"/>
      <c r="F174" s="228"/>
      <c r="G174" s="228"/>
      <c r="H174" s="228"/>
      <c r="I174" s="228"/>
      <c r="J174" s="228"/>
      <c r="K174" s="229"/>
      <c r="L174" s="67"/>
    </row>
    <row r="175" spans="1:12" s="69" customFormat="1" ht="38.25" customHeight="1" thickBot="1" x14ac:dyDescent="0.25">
      <c r="A175" s="230"/>
      <c r="B175" s="231"/>
      <c r="C175" s="231"/>
      <c r="D175" s="232"/>
      <c r="E175" s="232"/>
      <c r="F175" s="231"/>
      <c r="G175" s="231"/>
      <c r="H175" s="231"/>
      <c r="I175" s="231"/>
      <c r="J175" s="231"/>
      <c r="K175" s="233"/>
      <c r="L175" s="67"/>
    </row>
    <row r="176" spans="1:12" x14ac:dyDescent="0.2">
      <c r="A176" s="58"/>
      <c r="B176" s="58"/>
      <c r="C176"/>
      <c r="D176"/>
      <c r="E176"/>
      <c r="F176"/>
      <c r="G176"/>
      <c r="H176" s="58"/>
      <c r="I176" s="56"/>
      <c r="J176" s="56"/>
      <c r="K176" s="56"/>
      <c r="L176" s="52"/>
    </row>
    <row r="177" spans="1:12" ht="15.75" thickBot="1" x14ac:dyDescent="0.25">
      <c r="A177" s="101" t="s">
        <v>106</v>
      </c>
      <c r="B177" s="102"/>
      <c r="C177" s="102"/>
      <c r="D177" s="102"/>
      <c r="E177" s="102"/>
      <c r="F177" s="102"/>
      <c r="G177" s="102"/>
      <c r="H177" s="102"/>
      <c r="I177" s="102"/>
      <c r="J177" s="102"/>
      <c r="K177" s="103"/>
      <c r="L177" s="52"/>
    </row>
    <row r="178" spans="1:12" s="151" customFormat="1" ht="15" customHeight="1" thickBot="1" x14ac:dyDescent="0.25">
      <c r="A178" s="181" t="s">
        <v>1</v>
      </c>
      <c r="B178" s="181"/>
      <c r="C178" s="81" t="s">
        <v>33</v>
      </c>
      <c r="D178" s="81" t="s">
        <v>32</v>
      </c>
      <c r="E178" s="181" t="s">
        <v>3</v>
      </c>
      <c r="F178" s="181"/>
      <c r="G178" s="181" t="s">
        <v>24</v>
      </c>
      <c r="H178" s="181"/>
      <c r="I178" s="81" t="s">
        <v>116</v>
      </c>
      <c r="J178" s="81" t="s">
        <v>151</v>
      </c>
      <c r="K178" s="81" t="s">
        <v>2</v>
      </c>
      <c r="L178" s="150"/>
    </row>
    <row r="179" spans="1:12" s="68" customFormat="1" ht="15.75" thickBot="1" x14ac:dyDescent="0.25">
      <c r="A179" s="196"/>
      <c r="B179" s="196"/>
      <c r="C179" s="149"/>
      <c r="D179" s="145"/>
      <c r="E179" s="196"/>
      <c r="F179" s="196"/>
      <c r="G179" s="196"/>
      <c r="H179" s="196"/>
      <c r="I179" s="146"/>
      <c r="J179" s="147"/>
      <c r="K179" s="148"/>
      <c r="L179" s="67"/>
    </row>
    <row r="180" spans="1:12" s="68" customFormat="1" ht="15.75" thickBot="1" x14ac:dyDescent="0.25">
      <c r="A180"/>
      <c r="B180"/>
      <c r="C180"/>
      <c r="D180"/>
      <c r="E180"/>
      <c r="F180"/>
      <c r="G180"/>
      <c r="H180"/>
      <c r="I180"/>
      <c r="J180"/>
      <c r="K180"/>
      <c r="L180" s="67"/>
    </row>
    <row r="181" spans="1:12" s="69" customFormat="1" ht="15" customHeight="1" thickBot="1" x14ac:dyDescent="0.25">
      <c r="A181" s="181" t="s">
        <v>1</v>
      </c>
      <c r="B181" s="181"/>
      <c r="C181" s="81" t="s">
        <v>33</v>
      </c>
      <c r="D181" s="81" t="s">
        <v>32</v>
      </c>
      <c r="E181" s="181" t="s">
        <v>3</v>
      </c>
      <c r="F181" s="181"/>
      <c r="G181" s="181" t="s">
        <v>24</v>
      </c>
      <c r="H181" s="181"/>
      <c r="I181" s="81" t="s">
        <v>116</v>
      </c>
      <c r="J181" s="81" t="s">
        <v>151</v>
      </c>
      <c r="K181" s="81" t="s">
        <v>2</v>
      </c>
      <c r="L181" s="67"/>
    </row>
    <row r="182" spans="1:12" s="68" customFormat="1" ht="15.75" thickBot="1" x14ac:dyDescent="0.25">
      <c r="A182" s="196"/>
      <c r="B182" s="196"/>
      <c r="C182" s="149"/>
      <c r="D182" s="145"/>
      <c r="E182" s="196"/>
      <c r="F182" s="196"/>
      <c r="G182" s="196"/>
      <c r="H182" s="196"/>
      <c r="I182" s="146"/>
      <c r="J182" s="147"/>
      <c r="K182" s="148"/>
      <c r="L182" s="67"/>
    </row>
    <row r="183" spans="1:12" s="68" customFormat="1" ht="15.75" thickBot="1" x14ac:dyDescent="0.25">
      <c r="A183"/>
      <c r="B183"/>
      <c r="C183"/>
      <c r="D183"/>
      <c r="E183"/>
      <c r="F183"/>
      <c r="G183"/>
      <c r="H183"/>
      <c r="I183"/>
      <c r="J183"/>
      <c r="K183"/>
      <c r="L183" s="67"/>
    </row>
    <row r="184" spans="1:12" s="69" customFormat="1" ht="15" customHeight="1" thickBot="1" x14ac:dyDescent="0.25">
      <c r="A184" s="181" t="s">
        <v>1</v>
      </c>
      <c r="B184" s="181"/>
      <c r="C184" s="81" t="s">
        <v>33</v>
      </c>
      <c r="D184" s="81" t="s">
        <v>32</v>
      </c>
      <c r="E184" s="181" t="s">
        <v>3</v>
      </c>
      <c r="F184" s="181"/>
      <c r="G184" s="181" t="s">
        <v>24</v>
      </c>
      <c r="H184" s="181"/>
      <c r="I184" s="81" t="s">
        <v>116</v>
      </c>
      <c r="J184" s="81" t="s">
        <v>151</v>
      </c>
      <c r="K184" s="81" t="s">
        <v>2</v>
      </c>
      <c r="L184" s="67"/>
    </row>
    <row r="185" spans="1:12" s="68" customFormat="1" ht="15.75" thickBot="1" x14ac:dyDescent="0.25">
      <c r="A185" s="196"/>
      <c r="B185" s="196"/>
      <c r="C185" s="149"/>
      <c r="D185" s="145"/>
      <c r="E185" s="196"/>
      <c r="F185" s="196"/>
      <c r="G185" s="196"/>
      <c r="H185" s="196"/>
      <c r="I185" s="146"/>
      <c r="J185" s="147"/>
      <c r="K185" s="148"/>
      <c r="L185" s="67"/>
    </row>
    <row r="186" spans="1:12" s="68" customFormat="1" x14ac:dyDescent="0.2">
      <c r="A186" s="58"/>
      <c r="B186" s="58"/>
      <c r="C186"/>
      <c r="D186"/>
      <c r="E186"/>
      <c r="F186"/>
      <c r="G186" s="58"/>
      <c r="H186" s="58"/>
      <c r="I186" s="58"/>
      <c r="J186" s="58"/>
      <c r="K186" s="58"/>
      <c r="L186" s="67"/>
    </row>
    <row r="187" spans="1:12" x14ac:dyDescent="0.2">
      <c r="A187" s="101" t="s">
        <v>905</v>
      </c>
      <c r="B187" s="102"/>
      <c r="C187" s="102"/>
      <c r="D187" s="102"/>
      <c r="E187" s="102"/>
      <c r="F187" s="102"/>
      <c r="G187" s="102"/>
      <c r="H187" s="102"/>
      <c r="I187" s="102"/>
      <c r="J187" s="102"/>
      <c r="K187" s="103"/>
      <c r="L187" s="52"/>
    </row>
    <row r="188" spans="1:12" x14ac:dyDescent="0.2">
      <c r="A188" s="117" t="s">
        <v>912</v>
      </c>
      <c r="B188" s="56"/>
      <c r="C188" s="56"/>
      <c r="D188"/>
      <c r="E188"/>
      <c r="F188" s="56"/>
      <c r="G188" s="56"/>
      <c r="H188" s="56"/>
      <c r="I188" s="56"/>
      <c r="J188" s="56"/>
      <c r="K188" s="56"/>
      <c r="L188" s="52"/>
    </row>
    <row r="189" spans="1:12" s="64" customFormat="1" x14ac:dyDescent="0.2">
      <c r="A189" s="59"/>
      <c r="B189" s="59"/>
      <c r="C189" s="59"/>
      <c r="D189" s="110" t="s">
        <v>499</v>
      </c>
      <c r="E189" s="115"/>
      <c r="F189" s="59"/>
      <c r="G189" s="59"/>
      <c r="H189" s="59"/>
      <c r="I189" s="59"/>
      <c r="J189" s="59"/>
      <c r="K189" s="59"/>
      <c r="L189" s="63"/>
    </row>
    <row r="190" spans="1:12" s="64" customFormat="1" ht="15.75" thickBot="1" x14ac:dyDescent="0.25">
      <c r="A190" s="59"/>
      <c r="B190" s="59"/>
      <c r="C190"/>
      <c r="D190"/>
      <c r="E190"/>
      <c r="F190"/>
      <c r="G190" s="59"/>
      <c r="H190" s="59"/>
      <c r="I190" s="59"/>
      <c r="J190" s="59"/>
      <c r="K190" s="59"/>
      <c r="L190" s="63"/>
    </row>
    <row r="191" spans="1:12" s="64" customFormat="1" ht="15.75" thickBot="1" x14ac:dyDescent="0.25">
      <c r="A191" s="181" t="s">
        <v>146</v>
      </c>
      <c r="B191" s="181"/>
      <c r="C191" s="181" t="s">
        <v>35</v>
      </c>
      <c r="D191" s="181"/>
      <c r="E191" s="181" t="s">
        <v>36</v>
      </c>
      <c r="F191" s="181"/>
      <c r="G191" s="181"/>
      <c r="H191" s="181"/>
      <c r="I191" s="181" t="s">
        <v>2</v>
      </c>
      <c r="J191" s="181"/>
      <c r="K191" s="181"/>
      <c r="L191" s="63"/>
    </row>
    <row r="192" spans="1:12" s="64" customFormat="1" ht="15.75" thickBot="1" x14ac:dyDescent="0.25">
      <c r="A192" s="196"/>
      <c r="B192" s="196"/>
      <c r="C192" s="196"/>
      <c r="D192" s="196"/>
      <c r="E192" s="196"/>
      <c r="F192" s="196"/>
      <c r="G192" s="196"/>
      <c r="H192" s="196"/>
      <c r="I192" s="196"/>
      <c r="J192" s="196"/>
      <c r="K192" s="196"/>
      <c r="L192" s="63"/>
    </row>
    <row r="193" spans="1:12" s="64" customFormat="1" ht="9.6" customHeight="1" x14ac:dyDescent="0.2">
      <c r="A193" s="58"/>
      <c r="B193" s="58"/>
      <c r="C193"/>
      <c r="D193"/>
      <c r="E193"/>
      <c r="F193"/>
      <c r="G193" s="58"/>
      <c r="H193" s="58"/>
      <c r="I193" s="58"/>
      <c r="J193" s="58"/>
      <c r="K193" s="58"/>
      <c r="L193" s="63"/>
    </row>
    <row r="194" spans="1:12" x14ac:dyDescent="0.2">
      <c r="A194" s="118" t="s">
        <v>906</v>
      </c>
      <c r="B194" s="56"/>
      <c r="C194"/>
      <c r="D194"/>
      <c r="E194"/>
      <c r="F194"/>
      <c r="G194" s="56"/>
      <c r="H194" s="56"/>
      <c r="I194" s="56"/>
      <c r="J194" s="56"/>
      <c r="K194" s="56"/>
      <c r="L194" s="52"/>
    </row>
    <row r="195" spans="1:12" s="64" customFormat="1" x14ac:dyDescent="0.2">
      <c r="A195" s="59"/>
      <c r="B195" s="59"/>
      <c r="C195"/>
      <c r="D195"/>
      <c r="E195"/>
      <c r="F195"/>
      <c r="G195" s="59"/>
      <c r="H195" s="59"/>
      <c r="I195" s="59"/>
      <c r="J195" s="59"/>
      <c r="K195" s="59"/>
      <c r="L195" s="63"/>
    </row>
    <row r="196" spans="1:12" s="64" customFormat="1" x14ac:dyDescent="0.2">
      <c r="A196" s="59"/>
      <c r="B196" s="59"/>
      <c r="C196" s="59"/>
      <c r="D196" s="110" t="s">
        <v>499</v>
      </c>
      <c r="E196" s="115"/>
      <c r="F196" s="59"/>
      <c r="G196" s="59"/>
      <c r="H196" s="59"/>
      <c r="I196" s="59"/>
      <c r="J196" s="59"/>
      <c r="K196" s="59"/>
      <c r="L196" s="63"/>
    </row>
    <row r="197" spans="1:12" s="64" customFormat="1" ht="15.75" thickBot="1" x14ac:dyDescent="0.25">
      <c r="A197" s="59"/>
      <c r="B197" s="59"/>
      <c r="C197"/>
      <c r="D197"/>
      <c r="E197"/>
      <c r="F197"/>
      <c r="G197"/>
      <c r="H197" s="59"/>
      <c r="I197" s="59"/>
      <c r="J197" s="59"/>
      <c r="K197" s="59"/>
      <c r="L197" s="63"/>
    </row>
    <row r="198" spans="1:12" s="64" customFormat="1" ht="15" customHeight="1" thickBot="1" x14ac:dyDescent="0.25">
      <c r="A198" s="181" t="s">
        <v>37</v>
      </c>
      <c r="B198" s="181"/>
      <c r="C198" s="181"/>
      <c r="D198" s="181"/>
      <c r="E198" s="181" t="s">
        <v>38</v>
      </c>
      <c r="F198" s="181"/>
      <c r="G198" s="181"/>
      <c r="H198" s="181"/>
      <c r="I198" s="181"/>
      <c r="J198" s="181"/>
      <c r="K198" s="181"/>
      <c r="L198" s="63"/>
    </row>
    <row r="199" spans="1:12" s="64" customFormat="1" ht="15.75" thickBot="1" x14ac:dyDescent="0.25">
      <c r="A199" s="196"/>
      <c r="B199" s="196"/>
      <c r="C199" s="196"/>
      <c r="D199" s="196"/>
      <c r="E199" s="196"/>
      <c r="F199" s="196"/>
      <c r="G199" s="196"/>
      <c r="H199" s="196"/>
      <c r="I199" s="196"/>
      <c r="J199" s="196"/>
      <c r="K199" s="196"/>
      <c r="L199" s="63"/>
    </row>
    <row r="200" spans="1:12" s="64" customFormat="1" x14ac:dyDescent="0.2">
      <c r="A200" s="58"/>
      <c r="B200" s="58"/>
      <c r="C200"/>
      <c r="D200"/>
      <c r="E200"/>
      <c r="F200"/>
      <c r="G200" s="58"/>
      <c r="H200" s="58"/>
      <c r="I200" s="58"/>
      <c r="J200" s="58"/>
      <c r="K200" s="58"/>
      <c r="L200" s="63"/>
    </row>
    <row r="201" spans="1:12" s="119" customFormat="1" x14ac:dyDescent="0.2">
      <c r="A201" s="118" t="s">
        <v>907</v>
      </c>
      <c r="B201" s="56"/>
      <c r="C201"/>
      <c r="D201"/>
      <c r="E201"/>
      <c r="F201"/>
      <c r="G201" s="56"/>
      <c r="H201" s="56"/>
      <c r="I201" s="56"/>
      <c r="J201" s="56"/>
      <c r="K201" s="56"/>
      <c r="L201" s="52"/>
    </row>
    <row r="202" spans="1:12" s="64" customFormat="1" ht="8.25" customHeight="1" x14ac:dyDescent="0.2">
      <c r="A202" s="59"/>
      <c r="B202" s="59"/>
      <c r="C202" s="59"/>
      <c r="D202"/>
      <c r="E202"/>
      <c r="F202" s="59"/>
      <c r="G202" s="59"/>
      <c r="H202" s="59"/>
      <c r="I202" s="59"/>
      <c r="J202" s="59"/>
      <c r="K202" s="59"/>
      <c r="L202" s="63"/>
    </row>
    <row r="203" spans="1:12" s="64" customFormat="1" x14ac:dyDescent="0.2">
      <c r="A203" s="120"/>
      <c r="B203" s="59"/>
      <c r="C203" s="59"/>
      <c r="D203" s="110" t="s">
        <v>499</v>
      </c>
      <c r="E203" s="115"/>
      <c r="F203" s="59"/>
      <c r="G203" s="59"/>
      <c r="H203" s="59"/>
      <c r="I203" s="59"/>
      <c r="J203" s="59"/>
      <c r="K203" s="59"/>
      <c r="L203" s="63"/>
    </row>
    <row r="204" spans="1:12" s="64" customFormat="1" ht="10.5" customHeight="1" thickBot="1" x14ac:dyDescent="0.25">
      <c r="A204" s="59"/>
      <c r="B204" s="59"/>
      <c r="C204" s="59"/>
      <c r="D204"/>
      <c r="E204"/>
      <c r="F204"/>
      <c r="G204" s="59"/>
      <c r="H204" s="59"/>
      <c r="I204" s="59"/>
      <c r="J204" s="59"/>
      <c r="K204" s="59"/>
      <c r="L204" s="63"/>
    </row>
    <row r="205" spans="1:12" s="121" customFormat="1" ht="15" customHeight="1" thickBot="1" x14ac:dyDescent="0.25">
      <c r="A205" s="181" t="s">
        <v>39</v>
      </c>
      <c r="B205" s="181"/>
      <c r="C205" s="181"/>
      <c r="D205" s="181" t="s">
        <v>40</v>
      </c>
      <c r="E205" s="181"/>
      <c r="F205" s="181"/>
      <c r="G205" s="181" t="s">
        <v>41</v>
      </c>
      <c r="H205" s="181"/>
      <c r="I205" s="181"/>
      <c r="J205" s="181"/>
      <c r="K205" s="181"/>
      <c r="L205" s="63"/>
    </row>
    <row r="206" spans="1:12" s="121" customFormat="1" ht="14.45" customHeight="1" thickBot="1" x14ac:dyDescent="0.25">
      <c r="A206" s="196"/>
      <c r="B206" s="196"/>
      <c r="C206" s="196"/>
      <c r="D206" s="292"/>
      <c r="E206" s="292"/>
      <c r="F206" s="292"/>
      <c r="G206" s="196"/>
      <c r="H206" s="196"/>
      <c r="I206" s="196"/>
      <c r="J206" s="196"/>
      <c r="K206" s="196"/>
      <c r="L206" s="63"/>
    </row>
    <row r="207" spans="1:12" s="121" customFormat="1" x14ac:dyDescent="0.2">
      <c r="A207" s="58"/>
      <c r="B207" s="58"/>
      <c r="C207"/>
      <c r="D207"/>
      <c r="E207"/>
      <c r="F207" s="58"/>
      <c r="G207" s="58"/>
      <c r="H207" s="58"/>
      <c r="I207" s="58"/>
      <c r="J207" s="58"/>
      <c r="K207" s="58"/>
      <c r="L207" s="63"/>
    </row>
    <row r="208" spans="1:12" x14ac:dyDescent="0.2">
      <c r="A208" s="118" t="s">
        <v>908</v>
      </c>
      <c r="B208" s="56"/>
      <c r="C208"/>
      <c r="D208"/>
      <c r="E208"/>
      <c r="F208" s="56"/>
      <c r="G208" s="56"/>
      <c r="H208" s="56"/>
      <c r="I208" s="56"/>
      <c r="J208" s="56"/>
      <c r="K208" s="56"/>
      <c r="L208" s="52"/>
    </row>
    <row r="209" spans="1:12" s="64" customFormat="1" ht="9.75" customHeight="1" x14ac:dyDescent="0.2">
      <c r="A209" s="59"/>
      <c r="B209" s="59"/>
      <c r="C209"/>
      <c r="D209"/>
      <c r="E209"/>
      <c r="F209" s="59"/>
      <c r="G209" s="59"/>
      <c r="H209" s="59"/>
      <c r="I209" s="59"/>
      <c r="J209" s="59"/>
      <c r="K209" s="59"/>
      <c r="L209" s="63"/>
    </row>
    <row r="210" spans="1:12" s="64" customFormat="1" x14ac:dyDescent="0.2">
      <c r="A210" s="59"/>
      <c r="B210" s="59"/>
      <c r="C210" s="120"/>
      <c r="D210" s="110" t="s">
        <v>499</v>
      </c>
      <c r="E210" s="115"/>
      <c r="F210" s="59"/>
      <c r="G210" s="120"/>
      <c r="H210" s="59"/>
      <c r="I210" s="59"/>
      <c r="J210" s="59"/>
      <c r="K210" s="59"/>
      <c r="L210" s="63"/>
    </row>
    <row r="211" spans="1:12" s="64" customFormat="1" ht="9.75" customHeight="1" x14ac:dyDescent="0.2">
      <c r="A211" s="59"/>
      <c r="B211" s="59"/>
      <c r="C211"/>
      <c r="D211"/>
      <c r="E211"/>
      <c r="F211"/>
      <c r="G211" s="59"/>
      <c r="H211" s="59"/>
      <c r="I211" s="59"/>
      <c r="J211" s="59"/>
      <c r="K211" s="59"/>
      <c r="L211" s="63"/>
    </row>
    <row r="212" spans="1:12" x14ac:dyDescent="0.2">
      <c r="A212" s="118" t="s">
        <v>909</v>
      </c>
      <c r="B212" s="56"/>
      <c r="C212" s="56"/>
      <c r="D212"/>
      <c r="E212"/>
      <c r="F212" s="56"/>
      <c r="G212" s="56"/>
      <c r="H212" s="56"/>
      <c r="I212" s="56"/>
      <c r="J212" s="56"/>
      <c r="K212" s="56"/>
      <c r="L212" s="52"/>
    </row>
    <row r="213" spans="1:12" s="123" customFormat="1" ht="10.5" customHeight="1" thickBot="1" x14ac:dyDescent="0.25">
      <c r="A213" s="59"/>
      <c r="B213" s="59"/>
      <c r="C213" s="59"/>
      <c r="D213"/>
      <c r="E213"/>
      <c r="F213" s="59"/>
      <c r="G213" s="59"/>
      <c r="H213" s="59"/>
      <c r="I213" s="59"/>
      <c r="J213" s="59"/>
      <c r="K213" s="59"/>
      <c r="L213" s="122"/>
    </row>
    <row r="214" spans="1:12" s="64" customFormat="1" ht="15.75" customHeight="1" thickBot="1" x14ac:dyDescent="0.25">
      <c r="A214" s="305"/>
      <c r="B214" s="306"/>
      <c r="C214" s="306"/>
      <c r="D214" s="307"/>
      <c r="E214" s="307"/>
      <c r="F214" s="306"/>
      <c r="G214" s="306"/>
      <c r="H214" s="306"/>
      <c r="I214" s="306"/>
      <c r="J214" s="306"/>
      <c r="K214" s="308"/>
      <c r="L214" s="63"/>
    </row>
    <row r="215" spans="1:12" s="64" customFormat="1" x14ac:dyDescent="0.2">
      <c r="A215" s="59"/>
      <c r="B215"/>
      <c r="C215"/>
      <c r="D215"/>
      <c r="E215"/>
      <c r="F215"/>
      <c r="G215"/>
      <c r="H215"/>
      <c r="I215" s="59"/>
      <c r="J215" s="59"/>
      <c r="K215" s="59"/>
      <c r="L215" s="63"/>
    </row>
    <row r="216" spans="1:12" ht="15.75" thickBot="1" x14ac:dyDescent="0.25">
      <c r="A216" s="101" t="s">
        <v>910</v>
      </c>
      <c r="B216" s="102"/>
      <c r="C216" s="102"/>
      <c r="D216" s="102"/>
      <c r="E216" s="102"/>
      <c r="F216" s="102"/>
      <c r="G216" s="102"/>
      <c r="H216" s="102"/>
      <c r="I216" s="102"/>
      <c r="J216" s="102"/>
      <c r="K216" s="103"/>
      <c r="L216" s="52"/>
    </row>
    <row r="217" spans="1:12" s="64" customFormat="1" x14ac:dyDescent="0.2">
      <c r="A217" s="313"/>
      <c r="B217" s="314"/>
      <c r="C217" s="314"/>
      <c r="D217" s="315"/>
      <c r="E217" s="315"/>
      <c r="F217" s="314"/>
      <c r="G217" s="314"/>
      <c r="H217" s="314"/>
      <c r="I217" s="314"/>
      <c r="J217" s="314"/>
      <c r="K217" s="316"/>
      <c r="L217" s="124"/>
    </row>
    <row r="218" spans="1:12" s="64" customFormat="1" x14ac:dyDescent="0.2">
      <c r="A218" s="317"/>
      <c r="B218" s="318"/>
      <c r="C218" s="318"/>
      <c r="D218" s="319"/>
      <c r="E218" s="319"/>
      <c r="F218" s="318"/>
      <c r="G218" s="318"/>
      <c r="H218" s="318"/>
      <c r="I218" s="318"/>
      <c r="J218" s="318"/>
      <c r="K218" s="320"/>
      <c r="L218" s="124"/>
    </row>
    <row r="219" spans="1:12" s="64" customFormat="1" ht="15.75" thickBot="1" x14ac:dyDescent="0.25">
      <c r="A219" s="321"/>
      <c r="B219" s="322"/>
      <c r="C219" s="322"/>
      <c r="D219" s="323"/>
      <c r="E219" s="323"/>
      <c r="F219" s="322"/>
      <c r="G219" s="322"/>
      <c r="H219" s="322"/>
      <c r="I219" s="322"/>
      <c r="J219" s="322"/>
      <c r="K219" s="324"/>
      <c r="L219" s="124"/>
    </row>
    <row r="220" spans="1:12" ht="15.75" thickBot="1" x14ac:dyDescent="0.25">
      <c r="A220" s="101" t="s">
        <v>911</v>
      </c>
      <c r="B220" s="102"/>
      <c r="C220" s="102"/>
      <c r="D220" s="102"/>
      <c r="E220" s="102"/>
      <c r="F220" s="102"/>
      <c r="G220" s="102"/>
      <c r="H220" s="102"/>
      <c r="I220" s="102"/>
      <c r="J220" s="102"/>
      <c r="K220" s="103"/>
      <c r="L220" s="52"/>
    </row>
    <row r="221" spans="1:12" s="64" customFormat="1" ht="42.75" customHeight="1" thickBot="1" x14ac:dyDescent="0.25">
      <c r="A221" s="309"/>
      <c r="B221" s="310"/>
      <c r="C221" s="310"/>
      <c r="D221" s="311"/>
      <c r="E221" s="311"/>
      <c r="F221" s="310"/>
      <c r="G221" s="310"/>
      <c r="H221" s="310"/>
      <c r="I221" s="310"/>
      <c r="J221" s="310"/>
      <c r="K221" s="312"/>
      <c r="L221" s="124"/>
    </row>
    <row r="222" spans="1:12" ht="50.45" customHeight="1" x14ac:dyDescent="0.2">
      <c r="A222" s="290" t="s">
        <v>914</v>
      </c>
      <c r="B222" s="290"/>
      <c r="C222" s="290"/>
      <c r="D222" s="291"/>
      <c r="E222" s="291"/>
      <c r="F222" s="290"/>
      <c r="G222" s="290"/>
      <c r="H222" s="290"/>
      <c r="I222" s="290"/>
      <c r="J222" s="290"/>
      <c r="K222" s="290"/>
      <c r="L222" s="84"/>
    </row>
    <row r="223" spans="1:12" ht="17.45" customHeight="1" x14ac:dyDescent="0.2">
      <c r="A223" s="56"/>
      <c r="B223" s="56"/>
      <c r="C223" s="56"/>
      <c r="D223" s="96"/>
      <c r="F223" s="125" t="s">
        <v>903</v>
      </c>
      <c r="G223" s="56"/>
      <c r="J223" s="56"/>
      <c r="K223" s="56"/>
      <c r="L223" s="84"/>
    </row>
    <row r="224" spans="1:12" x14ac:dyDescent="0.2">
      <c r="A224" s="56"/>
      <c r="B224" s="56"/>
      <c r="C224" s="56"/>
      <c r="D224" s="96"/>
      <c r="E224" s="96"/>
      <c r="F224" s="56"/>
      <c r="G224" s="56"/>
      <c r="H224" s="56"/>
      <c r="I224" s="56" t="s">
        <v>902</v>
      </c>
      <c r="J224" s="126"/>
      <c r="K224" s="56"/>
      <c r="L224" s="84"/>
    </row>
    <row r="225" spans="4:12" ht="15.75" customHeight="1" x14ac:dyDescent="0.2">
      <c r="D225" s="127"/>
      <c r="E225" s="127"/>
      <c r="I225" s="128"/>
      <c r="L225" s="84"/>
    </row>
  </sheetData>
  <sheetProtection formatCells="0" formatColumns="0" formatRows="0"/>
  <protectedRanges>
    <protectedRange sqref="A106:K110" name="Range14"/>
    <protectedRange sqref="J57" name="Range8"/>
    <protectedRange sqref="D57:F59" name="Range7"/>
    <protectedRange sqref="J5" name="Range3"/>
    <protectedRange sqref="K14:K17" name="Range2"/>
    <protectedRange sqref="D14:G17" name="Range1"/>
    <protectedRange sqref="F223 G223:L245 E224:F245" name="Range4"/>
    <protectedRange sqref="C26:K26" name="Range5"/>
    <protectedRange sqref="J59" name="Range6"/>
    <protectedRange sqref="C119:K122" name="Range9"/>
    <protectedRange sqref="E189" name="Range10"/>
    <protectedRange sqref="E196" name="Range11"/>
    <protectedRange sqref="E203" name="Range12"/>
    <protectedRange sqref="E210" name="Range13"/>
  </protectedRanges>
  <mergeCells count="277">
    <mergeCell ref="F28:G28"/>
    <mergeCell ref="F30:G30"/>
    <mergeCell ref="F32:G32"/>
    <mergeCell ref="G206:K206"/>
    <mergeCell ref="G205:K205"/>
    <mergeCell ref="A214:K214"/>
    <mergeCell ref="E182:F182"/>
    <mergeCell ref="A154:K154"/>
    <mergeCell ref="F141:G142"/>
    <mergeCell ref="A221:K221"/>
    <mergeCell ref="F159:G160"/>
    <mergeCell ref="C170:C171"/>
    <mergeCell ref="A173:K175"/>
    <mergeCell ref="G178:H178"/>
    <mergeCell ref="D143:E144"/>
    <mergeCell ref="H143:I144"/>
    <mergeCell ref="A161:A162"/>
    <mergeCell ref="B161:B162"/>
    <mergeCell ref="A145:K145"/>
    <mergeCell ref="J168:K169"/>
    <mergeCell ref="F170:G171"/>
    <mergeCell ref="H170:I171"/>
    <mergeCell ref="A217:K219"/>
    <mergeCell ref="E178:F178"/>
    <mergeCell ref="I192:K192"/>
    <mergeCell ref="J141:K142"/>
    <mergeCell ref="J170:K171"/>
    <mergeCell ref="A121:B121"/>
    <mergeCell ref="F119:G119"/>
    <mergeCell ref="I104:I105"/>
    <mergeCell ref="A192:B192"/>
    <mergeCell ref="C192:D192"/>
    <mergeCell ref="A191:B191"/>
    <mergeCell ref="E191:H191"/>
    <mergeCell ref="E192:H192"/>
    <mergeCell ref="G179:H179"/>
    <mergeCell ref="G184:H184"/>
    <mergeCell ref="E179:F179"/>
    <mergeCell ref="G181:H181"/>
    <mergeCell ref="E184:F184"/>
    <mergeCell ref="A178:B178"/>
    <mergeCell ref="A179:B179"/>
    <mergeCell ref="A181:B181"/>
    <mergeCell ref="A182:B182"/>
    <mergeCell ref="A184:B184"/>
    <mergeCell ref="A185:B185"/>
    <mergeCell ref="A172:K172"/>
    <mergeCell ref="A170:A171"/>
    <mergeCell ref="B170:B171"/>
    <mergeCell ref="H150:I151"/>
    <mergeCell ref="F121:G121"/>
    <mergeCell ref="C40:K40"/>
    <mergeCell ref="D49:E49"/>
    <mergeCell ref="D44:E44"/>
    <mergeCell ref="C161:C162"/>
    <mergeCell ref="C152:C153"/>
    <mergeCell ref="A150:B150"/>
    <mergeCell ref="C150:C151"/>
    <mergeCell ref="D152:E153"/>
    <mergeCell ref="J143:K144"/>
    <mergeCell ref="J152:K153"/>
    <mergeCell ref="A159:B159"/>
    <mergeCell ref="D161:E162"/>
    <mergeCell ref="A146:K148"/>
    <mergeCell ref="J150:K151"/>
    <mergeCell ref="J159:K160"/>
    <mergeCell ref="A155:K157"/>
    <mergeCell ref="C122:D122"/>
    <mergeCell ref="A120:B120"/>
    <mergeCell ref="D132:E133"/>
    <mergeCell ref="F132:G133"/>
    <mergeCell ref="C78:D78"/>
    <mergeCell ref="C79:D79"/>
    <mergeCell ref="C81:D81"/>
    <mergeCell ref="C96:C97"/>
    <mergeCell ref="D42:E42"/>
    <mergeCell ref="C47:K47"/>
    <mergeCell ref="F77:G77"/>
    <mergeCell ref="C77:D77"/>
    <mergeCell ref="F79:G79"/>
    <mergeCell ref="B74:C74"/>
    <mergeCell ref="F78:G78"/>
    <mergeCell ref="A78:B78"/>
    <mergeCell ref="A57:B59"/>
    <mergeCell ref="D70:G70"/>
    <mergeCell ref="C53:F53"/>
    <mergeCell ref="I42:K42"/>
    <mergeCell ref="I44:K44"/>
    <mergeCell ref="I49:K49"/>
    <mergeCell ref="I51:K51"/>
    <mergeCell ref="D63:E63"/>
    <mergeCell ref="I63:K63"/>
    <mergeCell ref="A65:B65"/>
    <mergeCell ref="D65:E65"/>
    <mergeCell ref="I65:K65"/>
    <mergeCell ref="A222:K222"/>
    <mergeCell ref="A137:K139"/>
    <mergeCell ref="E185:F185"/>
    <mergeCell ref="A206:C206"/>
    <mergeCell ref="A198:D198"/>
    <mergeCell ref="I191:K191"/>
    <mergeCell ref="C191:D191"/>
    <mergeCell ref="A199:D199"/>
    <mergeCell ref="D206:F206"/>
    <mergeCell ref="A205:C205"/>
    <mergeCell ref="G182:H182"/>
    <mergeCell ref="D205:F205"/>
    <mergeCell ref="E199:K199"/>
    <mergeCell ref="H168:I169"/>
    <mergeCell ref="F150:G151"/>
    <mergeCell ref="H141:I142"/>
    <mergeCell ref="F152:G153"/>
    <mergeCell ref="C143:C144"/>
    <mergeCell ref="B152:B153"/>
    <mergeCell ref="A152:A153"/>
    <mergeCell ref="D170:E171"/>
    <mergeCell ref="A163:K163"/>
    <mergeCell ref="F143:G144"/>
    <mergeCell ref="E198:K198"/>
    <mergeCell ref="J120:K120"/>
    <mergeCell ref="J121:K121"/>
    <mergeCell ref="C107:E107"/>
    <mergeCell ref="C106:E106"/>
    <mergeCell ref="H120:I120"/>
    <mergeCell ref="A113:K115"/>
    <mergeCell ref="F107:H107"/>
    <mergeCell ref="F108:H108"/>
    <mergeCell ref="F109:H109"/>
    <mergeCell ref="H121:I121"/>
    <mergeCell ref="C120:D120"/>
    <mergeCell ref="F120:G120"/>
    <mergeCell ref="A118:B118"/>
    <mergeCell ref="C118:D118"/>
    <mergeCell ref="C119:D119"/>
    <mergeCell ref="F118:G118"/>
    <mergeCell ref="F110:H110"/>
    <mergeCell ref="C109:E109"/>
    <mergeCell ref="C108:E108"/>
    <mergeCell ref="H118:I118"/>
    <mergeCell ref="A119:B119"/>
    <mergeCell ref="J119:K119"/>
    <mergeCell ref="H119:I119"/>
    <mergeCell ref="F106:H106"/>
    <mergeCell ref="E3:I3"/>
    <mergeCell ref="B73:C73"/>
    <mergeCell ref="C20:K20"/>
    <mergeCell ref="J53:K53"/>
    <mergeCell ref="C55:K55"/>
    <mergeCell ref="A77:B77"/>
    <mergeCell ref="H83:K83"/>
    <mergeCell ref="G91:K93"/>
    <mergeCell ref="G86:K86"/>
    <mergeCell ref="C83:D83"/>
    <mergeCell ref="H81:K81"/>
    <mergeCell ref="C80:D80"/>
    <mergeCell ref="A86:F86"/>
    <mergeCell ref="J26:K26"/>
    <mergeCell ref="H32:I32"/>
    <mergeCell ref="G73:H73"/>
    <mergeCell ref="H28:I28"/>
    <mergeCell ref="E73:F73"/>
    <mergeCell ref="J28:K28"/>
    <mergeCell ref="C28:D28"/>
    <mergeCell ref="D57:F57"/>
    <mergeCell ref="D59:F59"/>
    <mergeCell ref="J59:K59"/>
    <mergeCell ref="C26:E26"/>
    <mergeCell ref="J32:K32"/>
    <mergeCell ref="H96:I97"/>
    <mergeCell ref="A91:F93"/>
    <mergeCell ref="A90:F90"/>
    <mergeCell ref="H98:I98"/>
    <mergeCell ref="J96:J97"/>
    <mergeCell ref="F96:G97"/>
    <mergeCell ref="H82:K82"/>
    <mergeCell ref="F81:G81"/>
    <mergeCell ref="D96:D97"/>
    <mergeCell ref="E96:E97"/>
    <mergeCell ref="D61:K61"/>
    <mergeCell ref="C82:D82"/>
    <mergeCell ref="A96:B96"/>
    <mergeCell ref="A87:F89"/>
    <mergeCell ref="A51:B51"/>
    <mergeCell ref="H77:K77"/>
    <mergeCell ref="F80:G80"/>
    <mergeCell ref="C36:E36"/>
    <mergeCell ref="H79:K79"/>
    <mergeCell ref="H80:K80"/>
    <mergeCell ref="E74:F74"/>
    <mergeCell ref="G74:H74"/>
    <mergeCell ref="H78:K78"/>
    <mergeCell ref="G185:H185"/>
    <mergeCell ref="A122:B122"/>
    <mergeCell ref="A141:B141"/>
    <mergeCell ref="A132:B132"/>
    <mergeCell ref="C132:C133"/>
    <mergeCell ref="J122:K122"/>
    <mergeCell ref="D150:E151"/>
    <mergeCell ref="D141:E142"/>
    <mergeCell ref="A129:C129"/>
    <mergeCell ref="H134:I135"/>
    <mergeCell ref="J134:K135"/>
    <mergeCell ref="H132:I133"/>
    <mergeCell ref="E181:F181"/>
    <mergeCell ref="B134:B135"/>
    <mergeCell ref="H122:I122"/>
    <mergeCell ref="A164:K166"/>
    <mergeCell ref="A168:B168"/>
    <mergeCell ref="C141:C142"/>
    <mergeCell ref="C134:C135"/>
    <mergeCell ref="A143:A144"/>
    <mergeCell ref="F134:G135"/>
    <mergeCell ref="A136:K136"/>
    <mergeCell ref="A134:A135"/>
    <mergeCell ref="D134:E135"/>
    <mergeCell ref="J132:K133"/>
    <mergeCell ref="A125:K126"/>
    <mergeCell ref="F122:G122"/>
    <mergeCell ref="D168:E169"/>
    <mergeCell ref="F168:G169"/>
    <mergeCell ref="F161:G162"/>
    <mergeCell ref="H161:I162"/>
    <mergeCell ref="J161:K162"/>
    <mergeCell ref="D159:E160"/>
    <mergeCell ref="C159:C160"/>
    <mergeCell ref="B143:B144"/>
    <mergeCell ref="H152:I153"/>
    <mergeCell ref="H159:I160"/>
    <mergeCell ref="C168:C169"/>
    <mergeCell ref="J118:K118"/>
    <mergeCell ref="K104:K105"/>
    <mergeCell ref="C110:E110"/>
    <mergeCell ref="D51:E51"/>
    <mergeCell ref="A79:B79"/>
    <mergeCell ref="J104:J105"/>
    <mergeCell ref="F101:G101"/>
    <mergeCell ref="A104:B104"/>
    <mergeCell ref="H100:I100"/>
    <mergeCell ref="C104:E105"/>
    <mergeCell ref="H101:I101"/>
    <mergeCell ref="H53:I53"/>
    <mergeCell ref="A80:B80"/>
    <mergeCell ref="F82:G82"/>
    <mergeCell ref="A83:B83"/>
    <mergeCell ref="A81:B81"/>
    <mergeCell ref="F83:G83"/>
    <mergeCell ref="F99:G99"/>
    <mergeCell ref="A82:B82"/>
    <mergeCell ref="F98:G98"/>
    <mergeCell ref="G87:K89"/>
    <mergeCell ref="G90:K90"/>
    <mergeCell ref="K96:K97"/>
    <mergeCell ref="F104:H105"/>
    <mergeCell ref="D14:G14"/>
    <mergeCell ref="C121:D121"/>
    <mergeCell ref="H99:I99"/>
    <mergeCell ref="J5:K12"/>
    <mergeCell ref="J36:K36"/>
    <mergeCell ref="C22:E22"/>
    <mergeCell ref="C24:E24"/>
    <mergeCell ref="A44:B44"/>
    <mergeCell ref="H36:I36"/>
    <mergeCell ref="C34:E34"/>
    <mergeCell ref="C30:D30"/>
    <mergeCell ref="H30:I30"/>
    <mergeCell ref="J30:K30"/>
    <mergeCell ref="C32:D32"/>
    <mergeCell ref="H24:I24"/>
    <mergeCell ref="D17:G17"/>
    <mergeCell ref="H22:I22"/>
    <mergeCell ref="D15:G15"/>
    <mergeCell ref="D16:G16"/>
    <mergeCell ref="J24:K24"/>
    <mergeCell ref="A28:B32"/>
    <mergeCell ref="C38:E38"/>
    <mergeCell ref="H26:I26"/>
    <mergeCell ref="F100:G100"/>
  </mergeCells>
  <phoneticPr fontId="6" type="noConversion"/>
  <dataValidations xWindow="344" yWindow="348" count="27">
    <dataValidation type="list" allowBlank="1" showInputMessage="1" showErrorMessage="1" sqref="C34">
      <formula1>tthn</formula1>
    </dataValidation>
    <dataValidation type="list" allowBlank="1" showInputMessage="1" showErrorMessage="1" sqref="C119:D122">
      <formula1>TA</formula1>
    </dataValidation>
    <dataValidation type="list" allowBlank="1" showInputMessage="1" showErrorMessage="1" sqref="A119:B122">
      <formula1>LANGUAGE</formula1>
    </dataValidation>
    <dataValidation type="list" allowBlank="1" showInputMessage="1" showErrorMessage="1" sqref="I106:I110 J98:J101">
      <formula1>GRADUATE_LEVEL</formula1>
    </dataValidation>
    <dataValidation type="list" allowBlank="1" showInputMessage="1" showErrorMessage="1" sqref="J22">
      <formula1>GT</formula1>
    </dataValidation>
    <dataValidation type="list" allowBlank="1" showInputMessage="1" showErrorMessage="1" sqref="A44:B44 C98:C101 A51:B51 A65:B65">
      <formula1>COUNTRY</formula1>
    </dataValidation>
    <dataValidation type="list" allowBlank="1" showInputMessage="1" showErrorMessage="1" sqref="C36:E36 D44:E44 D51:E51 D65:E65">
      <formula1>PROVINCE</formula1>
    </dataValidation>
    <dataValidation type="list" allowBlank="1" showInputMessage="1" showErrorMessage="1" sqref="K179 K182 K185">
      <formula1>RELATIONS</formula1>
    </dataValidation>
    <dataValidation type="list" allowBlank="1" showInputMessage="1" showErrorMessage="1" sqref="C38:E38">
      <formula1>STATEHEALTH</formula1>
    </dataValidation>
    <dataValidation type="list" allowBlank="1" showInputMessage="1" showErrorMessage="1" sqref="G70:G72 D70:F70">
      <formula1>REC_SOURCE</formula1>
    </dataValidation>
    <dataValidation type="list" allowBlank="1" showInputMessage="1" showErrorMessage="1" sqref="E98:E101">
      <formula1>LOAIHINHDT</formula1>
    </dataValidation>
    <dataValidation type="list" allowBlank="1" showInputMessage="1" showErrorMessage="1" sqref="F98:G101">
      <formula1>TRINHDOCHUYENMON</formula1>
    </dataValidation>
    <dataValidation type="date" allowBlank="1" showInputMessage="1" showErrorMessage="1" errorTitle="Lỗi" error="Bạn đã nhập sai định dạng. Hãy nhập lại!" promptTitle="Thông báo" prompt="Nhập theo định dạng: Ngày/Tháng/Năm" sqref="K17">
      <formula1>1</formula1>
      <formula2>402133</formula2>
    </dataValidation>
    <dataValidation type="decimal" allowBlank="1" showInputMessage="1" showErrorMessage="1" errorTitle="Cảnh báo" error="Nhập sai định dạng. Vui lòng nhập lại!" promptTitle="Thông báo" prompt="Nhập theo định dạng số" sqref="C24:E24 J24:K24">
      <formula1>0</formula1>
      <formula2>3000</formula2>
    </dataValidation>
    <dataValidation allowBlank="1" showInputMessage="1" showErrorMessage="1" errorTitle="Cảnh báo" error="Nhập sai định dạng. Vui lòng nhập lại!" promptTitle="Thông báo" prompt="Nhập theo định dạng số" sqref="C28:D28 C53:F53 C30:D30 C32:D32"/>
    <dataValidation allowBlank="1" showInputMessage="1" showErrorMessage="1" errorTitle="Cảnh báo" error="Nhập sai định dạng. Vui lòng nhập lại!" promptTitle="Thông báo" prompt="Nhập theo định dạng số." sqref="J53:K53 D59"/>
    <dataValidation type="decimal" allowBlank="1" showInputMessage="1" showErrorMessage="1" errorTitle="Cảnh báo" error="Nhập sai định dạng. Vui lòng nhập lại!" promptTitle="Thông báo" prompt="Nhập theo định dạng số" sqref="K98:K101">
      <formula1>0</formula1>
      <formula2>999999999999</formula2>
    </dataValidation>
    <dataValidation type="decimal" showInputMessage="1" showErrorMessage="1" errorTitle="Cảnh báo" error="Nhập sai định dạng. Vui lòng nhập lại!" promptTitle="Thông báo" prompt="Nhập theo định dạng số" sqref="D129 J129">
      <formula1>0</formula1>
      <formula2>9999999</formula2>
    </dataValidation>
    <dataValidation allowBlank="1" showInputMessage="1" showErrorMessage="1" errorTitle="Cảnh báo" error="Nhập sai định dạng. Vui lòng nhập lại!" promptTitle="Lưu ý:" prompt="Nhập theo đúng định dạng dd/mm/yyyy. Ví dụ: 31/12/2012." sqref="E78:E83 A143:B144 C22:E22 A134:B135 A106:B110 A161:B162 A152:B153 A170:B171"/>
    <dataValidation type="list" allowBlank="1" showInputMessage="1" showErrorMessage="1" sqref="E189 E210">
      <formula1>"Có, Không"</formula1>
    </dataValidation>
    <dataValidation type="list" allowBlank="1" showInputMessage="1" showErrorMessage="1" sqref="E196">
      <formula1>"Chưa, Đã từng"</formula1>
    </dataValidation>
    <dataValidation type="list" allowBlank="1" showInputMessage="1" showErrorMessage="1" sqref="E203">
      <formula1>"Chưa bao giờ, Đã từng"</formula1>
    </dataValidation>
    <dataValidation allowBlank="1" showInputMessage="1" showErrorMessage="1" promptTitle="Lưu ý:" prompt="Nhập theo đúng định dạng dd/mm/yyyy. Ví dụ: 31/12/2012." sqref="A98:B101 A206:F206 H119:K122 J106:K110"/>
    <dataValidation type="list" allowBlank="1" showInputMessage="1" showErrorMessage="1" sqref="C78:D83">
      <formula1>RELATION</formula1>
    </dataValidation>
    <dataValidation type="list" allowBlank="1" showInputMessage="1" showErrorMessage="1" sqref="I44:K44">
      <formula1>MAP_CITY_WARD</formula1>
    </dataValidation>
    <dataValidation type="list" allowBlank="1" showInputMessage="1" showErrorMessage="1" sqref="I51:K51">
      <formula1>Map_D51</formula1>
    </dataValidation>
    <dataValidation type="list" allowBlank="1" showInputMessage="1" showErrorMessage="1" sqref="I65:K65">
      <formula1>Map_D65</formula1>
    </dataValidation>
  </dataValidations>
  <pageMargins left="0.46" right="0" top="0.32" bottom="0.2" header="0" footer="0"/>
  <pageSetup scale="67" orientation="portrait" r:id="rId1"/>
  <headerFooter alignWithMargins="0"/>
  <rowBreaks count="2" manualBreakCount="2">
    <brk id="84" max="10" man="1"/>
    <brk id="207" max="10" man="1"/>
  </rowBreaks>
  <drawing r:id="rId2"/>
  <legacyDrawing r:id="rId3"/>
  <extLst>
    <ext xmlns:x14="http://schemas.microsoft.com/office/spreadsheetml/2009/9/main" uri="{CCE6A557-97BC-4b89-ADB6-D9C93CAAB3DF}">
      <x14:dataValidations xmlns:xm="http://schemas.microsoft.com/office/excel/2006/main" xWindow="344" yWindow="348" count="2">
        <x14:dataValidation type="list" allowBlank="1" showInputMessage="1" showErrorMessage="1">
          <x14:formula1>
            <xm:f>information!$R$2:$R$7</xm:f>
          </x14:formula1>
          <xm:sqref>J57</xm:sqref>
        </x14:dataValidation>
        <x14:dataValidation type="list" allowBlank="1" showInputMessage="1" showErrorMessage="1">
          <x14:formula1>
            <xm:f>information!$G$65:$G$100</xm:f>
          </x14:formula1>
          <xm:sqref>J28:K28 J30:K30 J32:K32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J279"/>
  <sheetViews>
    <sheetView topLeftCell="A69" workbookViewId="0">
      <selection activeCell="D44" sqref="D44:E44"/>
    </sheetView>
  </sheetViews>
  <sheetFormatPr defaultRowHeight="14.25" x14ac:dyDescent="0.2"/>
  <cols>
    <col min="1" max="1" width="14.5" customWidth="1"/>
    <col min="2" max="2" width="90.125" bestFit="1" customWidth="1"/>
    <col min="3" max="3" width="16.75" customWidth="1"/>
    <col min="4" max="4" width="44.125" customWidth="1"/>
    <col min="6" max="6" width="15.75" bestFit="1" customWidth="1"/>
    <col min="8" max="8" width="0" hidden="1" customWidth="1"/>
    <col min="12" max="12" width="18.125" bestFit="1" customWidth="1"/>
    <col min="15" max="15" width="74.5" bestFit="1" customWidth="1"/>
  </cols>
  <sheetData>
    <row r="2" spans="3:10" x14ac:dyDescent="0.2">
      <c r="C2" t="s">
        <v>16</v>
      </c>
      <c r="F2" t="s">
        <v>13</v>
      </c>
      <c r="H2" t="s">
        <v>364</v>
      </c>
      <c r="I2" t="s">
        <v>327</v>
      </c>
      <c r="J2">
        <v>5</v>
      </c>
    </row>
    <row r="3" spans="3:10" x14ac:dyDescent="0.2">
      <c r="D3" s="4" t="s">
        <v>508</v>
      </c>
      <c r="E3">
        <v>151</v>
      </c>
      <c r="H3" t="s">
        <v>364</v>
      </c>
      <c r="I3" t="s">
        <v>328</v>
      </c>
      <c r="J3">
        <v>19</v>
      </c>
    </row>
    <row r="4" spans="3:10" x14ac:dyDescent="0.2">
      <c r="D4" s="30" t="s">
        <v>684</v>
      </c>
      <c r="E4">
        <v>200</v>
      </c>
      <c r="H4" t="s">
        <v>364</v>
      </c>
      <c r="I4" t="s">
        <v>329</v>
      </c>
      <c r="J4">
        <v>22</v>
      </c>
    </row>
    <row r="5" spans="3:10" x14ac:dyDescent="0.2">
      <c r="D5" s="30" t="s">
        <v>472</v>
      </c>
      <c r="E5">
        <v>201</v>
      </c>
      <c r="H5" t="s">
        <v>364</v>
      </c>
      <c r="I5" t="s">
        <v>330</v>
      </c>
      <c r="J5">
        <v>9</v>
      </c>
    </row>
    <row r="6" spans="3:10" x14ac:dyDescent="0.2">
      <c r="D6" s="30" t="s">
        <v>691</v>
      </c>
      <c r="E6">
        <v>202</v>
      </c>
      <c r="H6" t="s">
        <v>364</v>
      </c>
      <c r="I6" t="s">
        <v>331</v>
      </c>
      <c r="J6">
        <v>6</v>
      </c>
    </row>
    <row r="7" spans="3:10" x14ac:dyDescent="0.2">
      <c r="D7" s="30" t="s">
        <v>680</v>
      </c>
      <c r="E7">
        <v>203</v>
      </c>
      <c r="H7" t="s">
        <v>364</v>
      </c>
      <c r="I7" t="s">
        <v>332</v>
      </c>
      <c r="J7">
        <v>7</v>
      </c>
    </row>
    <row r="8" spans="3:10" x14ac:dyDescent="0.2">
      <c r="D8" s="30" t="s">
        <v>155</v>
      </c>
      <c r="E8">
        <v>17</v>
      </c>
      <c r="H8" t="s">
        <v>364</v>
      </c>
      <c r="I8" t="s">
        <v>333</v>
      </c>
      <c r="J8">
        <v>20</v>
      </c>
    </row>
    <row r="9" spans="3:10" ht="15" x14ac:dyDescent="0.25">
      <c r="D9" s="36" t="s">
        <v>633</v>
      </c>
      <c r="E9">
        <v>204</v>
      </c>
      <c r="H9" t="s">
        <v>364</v>
      </c>
      <c r="I9" t="s">
        <v>334</v>
      </c>
      <c r="J9">
        <v>21</v>
      </c>
    </row>
    <row r="10" spans="3:10" x14ac:dyDescent="0.2">
      <c r="D10" s="30" t="s">
        <v>631</v>
      </c>
      <c r="E10">
        <v>205</v>
      </c>
      <c r="H10" t="s">
        <v>364</v>
      </c>
      <c r="I10" t="s">
        <v>335</v>
      </c>
      <c r="J10">
        <v>11</v>
      </c>
    </row>
    <row r="11" spans="3:10" x14ac:dyDescent="0.2">
      <c r="D11" s="30" t="s">
        <v>667</v>
      </c>
      <c r="E11">
        <v>206</v>
      </c>
      <c r="H11" t="s">
        <v>364</v>
      </c>
      <c r="I11" t="s">
        <v>336</v>
      </c>
      <c r="J11">
        <v>17</v>
      </c>
    </row>
    <row r="12" spans="3:10" x14ac:dyDescent="0.2">
      <c r="D12" s="30" t="s">
        <v>666</v>
      </c>
      <c r="E12">
        <v>207</v>
      </c>
      <c r="H12" t="s">
        <v>364</v>
      </c>
      <c r="I12" t="s">
        <v>337</v>
      </c>
      <c r="J12">
        <v>23</v>
      </c>
    </row>
    <row r="13" spans="3:10" x14ac:dyDescent="0.2">
      <c r="D13" s="30" t="s">
        <v>676</v>
      </c>
      <c r="E13">
        <v>208</v>
      </c>
      <c r="H13" t="s">
        <v>364</v>
      </c>
      <c r="I13" t="s">
        <v>338</v>
      </c>
      <c r="J13">
        <v>18</v>
      </c>
    </row>
    <row r="14" spans="3:10" x14ac:dyDescent="0.2">
      <c r="D14" s="30" t="s">
        <v>664</v>
      </c>
      <c r="E14">
        <v>209</v>
      </c>
      <c r="H14" t="s">
        <v>364</v>
      </c>
      <c r="I14" t="s">
        <v>339</v>
      </c>
      <c r="J14">
        <v>13</v>
      </c>
    </row>
    <row r="15" spans="3:10" x14ac:dyDescent="0.2">
      <c r="D15" s="30" t="s">
        <v>509</v>
      </c>
      <c r="E15">
        <v>20</v>
      </c>
      <c r="H15" t="s">
        <v>364</v>
      </c>
      <c r="I15" t="s">
        <v>340</v>
      </c>
      <c r="J15">
        <v>12</v>
      </c>
    </row>
    <row r="16" spans="3:10" x14ac:dyDescent="0.2">
      <c r="D16" s="30" t="s">
        <v>818</v>
      </c>
      <c r="E16">
        <v>210</v>
      </c>
      <c r="H16" t="s">
        <v>364</v>
      </c>
      <c r="I16" t="s">
        <v>341</v>
      </c>
      <c r="J16">
        <v>14</v>
      </c>
    </row>
    <row r="17" spans="4:10" x14ac:dyDescent="0.2">
      <c r="D17" s="30" t="s">
        <v>817</v>
      </c>
      <c r="E17">
        <v>211</v>
      </c>
      <c r="H17" t="s">
        <v>364</v>
      </c>
      <c r="I17" t="s">
        <v>342</v>
      </c>
      <c r="J17">
        <v>15</v>
      </c>
    </row>
    <row r="18" spans="4:10" x14ac:dyDescent="0.2">
      <c r="D18" s="4" t="s">
        <v>576</v>
      </c>
      <c r="E18">
        <v>22</v>
      </c>
      <c r="H18" t="s">
        <v>364</v>
      </c>
      <c r="I18" t="s">
        <v>343</v>
      </c>
      <c r="J18">
        <v>2</v>
      </c>
    </row>
    <row r="19" spans="4:10" x14ac:dyDescent="0.2">
      <c r="D19" s="30" t="s">
        <v>802</v>
      </c>
      <c r="E19">
        <v>212</v>
      </c>
      <c r="H19" t="s">
        <v>364</v>
      </c>
      <c r="I19" t="s">
        <v>138</v>
      </c>
      <c r="J19">
        <v>1</v>
      </c>
    </row>
    <row r="20" spans="4:10" x14ac:dyDescent="0.2">
      <c r="D20" s="4" t="s">
        <v>577</v>
      </c>
      <c r="E20">
        <v>23</v>
      </c>
      <c r="H20" t="s">
        <v>364</v>
      </c>
      <c r="I20" t="s">
        <v>344</v>
      </c>
      <c r="J20">
        <v>8</v>
      </c>
    </row>
    <row r="21" spans="4:10" x14ac:dyDescent="0.2">
      <c r="D21" s="30" t="s">
        <v>757</v>
      </c>
      <c r="E21">
        <v>213</v>
      </c>
      <c r="H21" t="s">
        <v>364</v>
      </c>
      <c r="I21" t="s">
        <v>345</v>
      </c>
      <c r="J21">
        <v>16</v>
      </c>
    </row>
    <row r="22" spans="4:10" x14ac:dyDescent="0.2">
      <c r="D22" s="4" t="s">
        <v>575</v>
      </c>
      <c r="E22">
        <v>25</v>
      </c>
      <c r="H22" t="s">
        <v>364</v>
      </c>
      <c r="I22" t="s">
        <v>346</v>
      </c>
      <c r="J22">
        <v>10</v>
      </c>
    </row>
    <row r="23" spans="4:10" x14ac:dyDescent="0.2">
      <c r="D23" s="4" t="s">
        <v>156</v>
      </c>
      <c r="E23">
        <v>157</v>
      </c>
    </row>
    <row r="24" spans="4:10" x14ac:dyDescent="0.2">
      <c r="D24" s="4" t="s">
        <v>578</v>
      </c>
      <c r="E24">
        <v>26</v>
      </c>
    </row>
    <row r="25" spans="4:10" x14ac:dyDescent="0.2">
      <c r="D25" s="30" t="s">
        <v>694</v>
      </c>
      <c r="E25">
        <v>214</v>
      </c>
    </row>
    <row r="26" spans="4:10" x14ac:dyDescent="0.2">
      <c r="D26" s="4" t="s">
        <v>157</v>
      </c>
      <c r="E26">
        <v>27</v>
      </c>
    </row>
    <row r="27" spans="4:10" x14ac:dyDescent="0.2">
      <c r="D27" s="4" t="s">
        <v>511</v>
      </c>
      <c r="E27">
        <v>30</v>
      </c>
    </row>
    <row r="28" spans="4:10" x14ac:dyDescent="0.2">
      <c r="D28" s="30" t="s">
        <v>692</v>
      </c>
      <c r="E28">
        <v>215</v>
      </c>
    </row>
    <row r="29" spans="4:10" x14ac:dyDescent="0.2">
      <c r="D29" s="4" t="s">
        <v>510</v>
      </c>
      <c r="E29">
        <v>31</v>
      </c>
    </row>
    <row r="30" spans="4:10" x14ac:dyDescent="0.2">
      <c r="D30" s="30" t="s">
        <v>632</v>
      </c>
      <c r="E30">
        <v>216</v>
      </c>
    </row>
    <row r="31" spans="4:10" x14ac:dyDescent="0.2">
      <c r="D31" s="30" t="s">
        <v>668</v>
      </c>
      <c r="E31">
        <v>217</v>
      </c>
    </row>
    <row r="32" spans="4:10" x14ac:dyDescent="0.2">
      <c r="D32" s="30" t="s">
        <v>728</v>
      </c>
      <c r="E32">
        <v>218</v>
      </c>
    </row>
    <row r="33" spans="4:5" x14ac:dyDescent="0.2">
      <c r="D33" s="30" t="s">
        <v>778</v>
      </c>
      <c r="E33">
        <v>219</v>
      </c>
    </row>
    <row r="34" spans="4:5" x14ac:dyDescent="0.2">
      <c r="D34" s="30" t="s">
        <v>672</v>
      </c>
      <c r="E34">
        <v>220</v>
      </c>
    </row>
    <row r="35" spans="4:5" x14ac:dyDescent="0.2">
      <c r="D35" s="4" t="s">
        <v>519</v>
      </c>
      <c r="E35">
        <v>35</v>
      </c>
    </row>
    <row r="36" spans="4:5" x14ac:dyDescent="0.2">
      <c r="D36" s="4" t="s">
        <v>520</v>
      </c>
      <c r="E36">
        <v>36</v>
      </c>
    </row>
    <row r="37" spans="4:5" x14ac:dyDescent="0.2">
      <c r="D37" s="4" t="s">
        <v>521</v>
      </c>
      <c r="E37">
        <v>37</v>
      </c>
    </row>
    <row r="38" spans="4:5" x14ac:dyDescent="0.2">
      <c r="D38" s="4" t="s">
        <v>522</v>
      </c>
      <c r="E38">
        <v>38</v>
      </c>
    </row>
    <row r="39" spans="4:5" x14ac:dyDescent="0.2">
      <c r="D39" s="4" t="s">
        <v>523</v>
      </c>
      <c r="E39">
        <v>149</v>
      </c>
    </row>
    <row r="40" spans="4:5" x14ac:dyDescent="0.2">
      <c r="D40" s="30" t="s">
        <v>660</v>
      </c>
      <c r="E40">
        <v>221</v>
      </c>
    </row>
    <row r="41" spans="4:5" x14ac:dyDescent="0.2">
      <c r="D41" s="30" t="s">
        <v>718</v>
      </c>
      <c r="E41">
        <v>222</v>
      </c>
    </row>
    <row r="42" spans="4:5" x14ac:dyDescent="0.2">
      <c r="D42" s="4" t="s">
        <v>526</v>
      </c>
      <c r="E42">
        <v>39</v>
      </c>
    </row>
    <row r="43" spans="4:5" x14ac:dyDescent="0.2">
      <c r="D43" s="4" t="s">
        <v>524</v>
      </c>
      <c r="E43">
        <v>40</v>
      </c>
    </row>
    <row r="44" spans="4:5" x14ac:dyDescent="0.2">
      <c r="D44" s="30" t="s">
        <v>760</v>
      </c>
      <c r="E44">
        <v>223</v>
      </c>
    </row>
    <row r="45" spans="4:5" x14ac:dyDescent="0.2">
      <c r="D45" s="4" t="s">
        <v>525</v>
      </c>
      <c r="E45">
        <v>41</v>
      </c>
    </row>
    <row r="46" spans="4:5" x14ac:dyDescent="0.2">
      <c r="D46" s="4" t="s">
        <v>527</v>
      </c>
      <c r="E46">
        <v>43</v>
      </c>
    </row>
    <row r="47" spans="4:5" x14ac:dyDescent="0.2">
      <c r="D47" s="4" t="s">
        <v>528</v>
      </c>
      <c r="E47">
        <v>44</v>
      </c>
    </row>
    <row r="48" spans="4:5" x14ac:dyDescent="0.2">
      <c r="D48" s="4" t="s">
        <v>529</v>
      </c>
      <c r="E48">
        <v>46</v>
      </c>
    </row>
    <row r="49" spans="1:5" x14ac:dyDescent="0.2">
      <c r="D49" s="4" t="s">
        <v>530</v>
      </c>
      <c r="E49">
        <v>47</v>
      </c>
    </row>
    <row r="50" spans="1:5" x14ac:dyDescent="0.2">
      <c r="D50" s="30" t="s">
        <v>630</v>
      </c>
      <c r="E50">
        <v>224</v>
      </c>
    </row>
    <row r="51" spans="1:5" x14ac:dyDescent="0.2">
      <c r="D51" s="30" t="s">
        <v>637</v>
      </c>
      <c r="E51">
        <v>225</v>
      </c>
    </row>
    <row r="52" spans="1:5" x14ac:dyDescent="0.2">
      <c r="D52" s="30" t="s">
        <v>724</v>
      </c>
      <c r="E52">
        <v>226</v>
      </c>
    </row>
    <row r="53" spans="1:5" x14ac:dyDescent="0.2">
      <c r="D53" s="30" t="s">
        <v>771</v>
      </c>
      <c r="E53">
        <v>227</v>
      </c>
    </row>
    <row r="54" spans="1:5" x14ac:dyDescent="0.2">
      <c r="D54" s="30" t="s">
        <v>773</v>
      </c>
      <c r="E54">
        <v>228</v>
      </c>
    </row>
    <row r="55" spans="1:5" x14ac:dyDescent="0.2">
      <c r="D55" s="30" t="s">
        <v>700</v>
      </c>
      <c r="E55">
        <v>229</v>
      </c>
    </row>
    <row r="56" spans="1:5" x14ac:dyDescent="0.2">
      <c r="D56" s="30" t="s">
        <v>698</v>
      </c>
      <c r="E56">
        <v>230</v>
      </c>
    </row>
    <row r="57" spans="1:5" x14ac:dyDescent="0.2">
      <c r="D57" s="30" t="s">
        <v>699</v>
      </c>
      <c r="E57">
        <v>231</v>
      </c>
    </row>
    <row r="58" spans="1:5" x14ac:dyDescent="0.2">
      <c r="D58" s="30" t="s">
        <v>665</v>
      </c>
      <c r="E58">
        <v>232</v>
      </c>
    </row>
    <row r="59" spans="1:5" x14ac:dyDescent="0.2">
      <c r="D59" s="30" t="s">
        <v>702</v>
      </c>
      <c r="E59">
        <v>233</v>
      </c>
    </row>
    <row r="60" spans="1:5" x14ac:dyDescent="0.2">
      <c r="D60" s="30" t="s">
        <v>696</v>
      </c>
      <c r="E60">
        <v>234</v>
      </c>
    </row>
    <row r="61" spans="1:5" x14ac:dyDescent="0.2">
      <c r="A61" t="s">
        <v>82</v>
      </c>
      <c r="D61" s="4" t="s">
        <v>518</v>
      </c>
      <c r="E61">
        <v>48</v>
      </c>
    </row>
    <row r="62" spans="1:5" x14ac:dyDescent="0.2">
      <c r="A62" t="s">
        <v>444</v>
      </c>
      <c r="B62" s="19" t="s">
        <v>445</v>
      </c>
      <c r="D62" s="30" t="s">
        <v>800</v>
      </c>
      <c r="E62">
        <v>235</v>
      </c>
    </row>
    <row r="63" spans="1:5" x14ac:dyDescent="0.2">
      <c r="B63" s="34" t="s">
        <v>443</v>
      </c>
      <c r="C63" s="35">
        <v>1</v>
      </c>
      <c r="D63" s="30" t="s">
        <v>756</v>
      </c>
      <c r="E63">
        <v>236</v>
      </c>
    </row>
    <row r="64" spans="1:5" x14ac:dyDescent="0.2">
      <c r="B64" s="34" t="s">
        <v>422</v>
      </c>
      <c r="C64" s="35">
        <v>2</v>
      </c>
      <c r="D64" s="30" t="s">
        <v>663</v>
      </c>
      <c r="E64">
        <v>237</v>
      </c>
    </row>
    <row r="65" spans="2:5" x14ac:dyDescent="0.2">
      <c r="B65" s="34" t="s">
        <v>426</v>
      </c>
      <c r="C65" s="35">
        <v>3</v>
      </c>
      <c r="D65" s="30" t="s">
        <v>750</v>
      </c>
      <c r="E65">
        <v>238</v>
      </c>
    </row>
    <row r="66" spans="2:5" x14ac:dyDescent="0.2">
      <c r="B66" s="34" t="s">
        <v>439</v>
      </c>
      <c r="C66" s="35">
        <v>4</v>
      </c>
      <c r="D66" s="30" t="s">
        <v>652</v>
      </c>
      <c r="E66">
        <v>239</v>
      </c>
    </row>
    <row r="67" spans="2:5" x14ac:dyDescent="0.2">
      <c r="B67" s="34" t="s">
        <v>386</v>
      </c>
      <c r="C67" s="35">
        <v>5</v>
      </c>
      <c r="D67" s="4" t="s">
        <v>512</v>
      </c>
      <c r="E67">
        <v>153</v>
      </c>
    </row>
    <row r="68" spans="2:5" x14ac:dyDescent="0.2">
      <c r="B68" s="34" t="s">
        <v>442</v>
      </c>
      <c r="C68" s="35">
        <v>6</v>
      </c>
      <c r="D68" s="4" t="s">
        <v>513</v>
      </c>
      <c r="E68">
        <v>165</v>
      </c>
    </row>
    <row r="69" spans="2:5" x14ac:dyDescent="0.2">
      <c r="B69" s="34" t="s">
        <v>387</v>
      </c>
      <c r="C69" s="35">
        <v>7</v>
      </c>
      <c r="D69" s="30" t="s">
        <v>767</v>
      </c>
      <c r="E69">
        <v>240</v>
      </c>
    </row>
    <row r="70" spans="2:5" x14ac:dyDescent="0.2">
      <c r="B70" s="34" t="s">
        <v>436</v>
      </c>
      <c r="C70" s="35">
        <v>8</v>
      </c>
      <c r="D70" s="4" t="s">
        <v>153</v>
      </c>
      <c r="E70">
        <v>51</v>
      </c>
    </row>
    <row r="71" spans="2:5" x14ac:dyDescent="0.2">
      <c r="B71" s="34" t="s">
        <v>585</v>
      </c>
      <c r="C71" s="35">
        <v>9</v>
      </c>
      <c r="D71" s="30" t="s">
        <v>653</v>
      </c>
      <c r="E71">
        <v>241</v>
      </c>
    </row>
    <row r="72" spans="2:5" x14ac:dyDescent="0.2">
      <c r="B72" s="34" t="s">
        <v>427</v>
      </c>
      <c r="C72" s="35">
        <v>10</v>
      </c>
      <c r="D72" s="30" t="s">
        <v>654</v>
      </c>
      <c r="E72">
        <v>242</v>
      </c>
    </row>
    <row r="73" spans="2:5" x14ac:dyDescent="0.2">
      <c r="B73" s="34" t="s">
        <v>619</v>
      </c>
      <c r="C73" s="35">
        <v>11</v>
      </c>
      <c r="D73" s="30" t="s">
        <v>720</v>
      </c>
      <c r="E73">
        <v>243</v>
      </c>
    </row>
    <row r="74" spans="2:5" x14ac:dyDescent="0.2">
      <c r="B74" s="34" t="s">
        <v>590</v>
      </c>
      <c r="C74" s="35">
        <v>12</v>
      </c>
      <c r="D74" s="30" t="s">
        <v>779</v>
      </c>
      <c r="E74">
        <v>244</v>
      </c>
    </row>
    <row r="75" spans="2:5" x14ac:dyDescent="0.2">
      <c r="B75" s="34" t="s">
        <v>437</v>
      </c>
      <c r="C75" s="35">
        <v>13</v>
      </c>
      <c r="D75" s="30" t="s">
        <v>704</v>
      </c>
      <c r="E75">
        <v>245</v>
      </c>
    </row>
    <row r="76" spans="2:5" x14ac:dyDescent="0.2">
      <c r="B76" s="34" t="s">
        <v>589</v>
      </c>
      <c r="C76" s="35">
        <v>14</v>
      </c>
      <c r="D76" s="30" t="s">
        <v>655</v>
      </c>
      <c r="E76">
        <v>246</v>
      </c>
    </row>
    <row r="77" spans="2:5" x14ac:dyDescent="0.2">
      <c r="B77" s="34" t="s">
        <v>591</v>
      </c>
      <c r="C77" s="35">
        <v>15</v>
      </c>
      <c r="D77" s="4" t="s">
        <v>517</v>
      </c>
      <c r="E77">
        <v>52</v>
      </c>
    </row>
    <row r="78" spans="2:5" x14ac:dyDescent="0.2">
      <c r="B78" s="34" t="s">
        <v>388</v>
      </c>
      <c r="C78" s="35">
        <v>16</v>
      </c>
      <c r="D78" s="30" t="s">
        <v>781</v>
      </c>
      <c r="E78">
        <v>247</v>
      </c>
    </row>
    <row r="79" spans="2:5" x14ac:dyDescent="0.2">
      <c r="B79" s="34" t="s">
        <v>593</v>
      </c>
      <c r="C79" s="35">
        <v>17</v>
      </c>
      <c r="D79" s="30" t="s">
        <v>735</v>
      </c>
      <c r="E79">
        <v>248</v>
      </c>
    </row>
    <row r="80" spans="2:5" x14ac:dyDescent="0.2">
      <c r="B80" s="34" t="s">
        <v>592</v>
      </c>
      <c r="C80" s="35">
        <v>18</v>
      </c>
      <c r="D80" s="30" t="s">
        <v>795</v>
      </c>
      <c r="E80">
        <v>249</v>
      </c>
    </row>
    <row r="81" spans="2:5" x14ac:dyDescent="0.2">
      <c r="B81" s="34" t="s">
        <v>616</v>
      </c>
      <c r="C81" s="35">
        <v>19</v>
      </c>
      <c r="D81" s="30" t="s">
        <v>732</v>
      </c>
      <c r="E81">
        <v>250</v>
      </c>
    </row>
    <row r="82" spans="2:5" x14ac:dyDescent="0.2">
      <c r="B82" s="34" t="s">
        <v>423</v>
      </c>
      <c r="C82" s="35">
        <v>20</v>
      </c>
      <c r="D82" s="30" t="s">
        <v>796</v>
      </c>
      <c r="E82">
        <v>251</v>
      </c>
    </row>
    <row r="83" spans="2:5" x14ac:dyDescent="0.2">
      <c r="B83" s="34" t="s">
        <v>900</v>
      </c>
      <c r="C83" s="35">
        <v>107</v>
      </c>
      <c r="D83" s="30"/>
    </row>
    <row r="84" spans="2:5" x14ac:dyDescent="0.2">
      <c r="B84" s="34" t="s">
        <v>594</v>
      </c>
      <c r="C84" s="35">
        <v>22</v>
      </c>
      <c r="D84" s="4" t="s">
        <v>514</v>
      </c>
      <c r="E84">
        <v>53</v>
      </c>
    </row>
    <row r="85" spans="2:5" x14ac:dyDescent="0.2">
      <c r="B85" s="34" t="s">
        <v>595</v>
      </c>
      <c r="C85" s="35">
        <v>23</v>
      </c>
      <c r="D85" s="30" t="s">
        <v>721</v>
      </c>
      <c r="E85">
        <v>252</v>
      </c>
    </row>
    <row r="86" spans="2:5" x14ac:dyDescent="0.2">
      <c r="B86" s="34" t="s">
        <v>433</v>
      </c>
      <c r="C86" s="35">
        <v>24</v>
      </c>
      <c r="D86" s="30" t="s">
        <v>731</v>
      </c>
      <c r="E86">
        <v>253</v>
      </c>
    </row>
    <row r="87" spans="2:5" x14ac:dyDescent="0.2">
      <c r="B87" s="34" t="s">
        <v>389</v>
      </c>
      <c r="C87" s="35">
        <v>25</v>
      </c>
      <c r="D87" s="4" t="s">
        <v>133</v>
      </c>
      <c r="E87">
        <v>54</v>
      </c>
    </row>
    <row r="88" spans="2:5" x14ac:dyDescent="0.2">
      <c r="B88" s="34" t="s">
        <v>596</v>
      </c>
      <c r="C88" s="35">
        <v>26</v>
      </c>
      <c r="D88" s="30" t="s">
        <v>649</v>
      </c>
      <c r="E88">
        <v>254</v>
      </c>
    </row>
    <row r="89" spans="2:5" x14ac:dyDescent="0.2">
      <c r="B89" s="34" t="s">
        <v>600</v>
      </c>
      <c r="C89" s="35">
        <v>27</v>
      </c>
      <c r="D89" s="30" t="s">
        <v>777</v>
      </c>
      <c r="E89">
        <v>255</v>
      </c>
    </row>
    <row r="90" spans="2:5" x14ac:dyDescent="0.2">
      <c r="B90" s="34" t="s">
        <v>390</v>
      </c>
      <c r="C90" s="35">
        <v>28</v>
      </c>
      <c r="D90" s="30" t="s">
        <v>797</v>
      </c>
      <c r="E90">
        <v>256</v>
      </c>
    </row>
    <row r="91" spans="2:5" x14ac:dyDescent="0.2">
      <c r="B91" s="34" t="s">
        <v>597</v>
      </c>
      <c r="C91" s="35">
        <v>29</v>
      </c>
      <c r="D91" s="30" t="s">
        <v>759</v>
      </c>
      <c r="E91">
        <v>257</v>
      </c>
    </row>
    <row r="92" spans="2:5" x14ac:dyDescent="0.2">
      <c r="B92" s="34" t="s">
        <v>391</v>
      </c>
      <c r="C92" s="35">
        <v>30</v>
      </c>
      <c r="D92" s="4" t="s">
        <v>515</v>
      </c>
      <c r="E92">
        <v>148</v>
      </c>
    </row>
    <row r="93" spans="2:5" x14ac:dyDescent="0.2">
      <c r="B93" s="34" t="s">
        <v>438</v>
      </c>
      <c r="C93" s="35">
        <v>31</v>
      </c>
      <c r="D93" s="30" t="s">
        <v>730</v>
      </c>
      <c r="E93">
        <v>258</v>
      </c>
    </row>
    <row r="94" spans="2:5" x14ac:dyDescent="0.2">
      <c r="B94" s="34" t="s">
        <v>625</v>
      </c>
      <c r="C94" s="35">
        <v>32</v>
      </c>
      <c r="D94" s="30" t="s">
        <v>727</v>
      </c>
      <c r="E94">
        <v>259</v>
      </c>
    </row>
    <row r="95" spans="2:5" x14ac:dyDescent="0.2">
      <c r="B95" s="34" t="s">
        <v>431</v>
      </c>
      <c r="C95" s="35">
        <v>33</v>
      </c>
      <c r="D95" s="30" t="s">
        <v>726</v>
      </c>
      <c r="E95">
        <v>260</v>
      </c>
    </row>
    <row r="96" spans="2:5" x14ac:dyDescent="0.2">
      <c r="B96" s="34" t="s">
        <v>608</v>
      </c>
      <c r="C96" s="35">
        <v>34</v>
      </c>
      <c r="D96" s="30" t="s">
        <v>729</v>
      </c>
      <c r="E96">
        <v>261</v>
      </c>
    </row>
    <row r="97" spans="2:5" x14ac:dyDescent="0.2">
      <c r="B97" s="34" t="s">
        <v>392</v>
      </c>
      <c r="C97" s="35">
        <v>35</v>
      </c>
      <c r="D97" s="30" t="s">
        <v>713</v>
      </c>
      <c r="E97">
        <v>262</v>
      </c>
    </row>
    <row r="98" spans="2:5" x14ac:dyDescent="0.2">
      <c r="B98" s="34" t="s">
        <v>393</v>
      </c>
      <c r="C98" s="35">
        <v>36</v>
      </c>
      <c r="D98" s="30" t="s">
        <v>719</v>
      </c>
      <c r="E98">
        <v>263</v>
      </c>
    </row>
    <row r="99" spans="2:5" x14ac:dyDescent="0.2">
      <c r="B99" s="34" t="s">
        <v>598</v>
      </c>
      <c r="C99" s="35">
        <v>37</v>
      </c>
      <c r="D99" s="4" t="s">
        <v>516</v>
      </c>
      <c r="E99">
        <v>55</v>
      </c>
    </row>
    <row r="100" spans="2:5" x14ac:dyDescent="0.2">
      <c r="B100" s="34" t="s">
        <v>621</v>
      </c>
      <c r="C100" s="35">
        <v>38</v>
      </c>
      <c r="D100" s="30" t="s">
        <v>787</v>
      </c>
      <c r="E100">
        <v>264</v>
      </c>
    </row>
    <row r="101" spans="2:5" x14ac:dyDescent="0.2">
      <c r="B101" s="34" t="s">
        <v>429</v>
      </c>
      <c r="C101" s="35">
        <v>39</v>
      </c>
      <c r="D101" s="4" t="s">
        <v>532</v>
      </c>
      <c r="E101">
        <v>60</v>
      </c>
    </row>
    <row r="102" spans="2:5" x14ac:dyDescent="0.2">
      <c r="B102" s="34" t="s">
        <v>394</v>
      </c>
      <c r="C102" s="35">
        <v>40</v>
      </c>
      <c r="D102" s="30" t="s">
        <v>675</v>
      </c>
      <c r="E102">
        <v>265</v>
      </c>
    </row>
    <row r="103" spans="2:5" x14ac:dyDescent="0.2">
      <c r="B103" s="34" t="s">
        <v>599</v>
      </c>
      <c r="C103" s="35">
        <v>41</v>
      </c>
      <c r="D103" s="4" t="s">
        <v>531</v>
      </c>
      <c r="E103">
        <v>61</v>
      </c>
    </row>
    <row r="104" spans="2:5" x14ac:dyDescent="0.2">
      <c r="B104" s="34" t="s">
        <v>395</v>
      </c>
      <c r="C104" s="35">
        <v>42</v>
      </c>
      <c r="D104" s="30" t="s">
        <v>815</v>
      </c>
      <c r="E104">
        <v>266</v>
      </c>
    </row>
    <row r="105" spans="2:5" x14ac:dyDescent="0.2">
      <c r="B105" s="34" t="s">
        <v>601</v>
      </c>
      <c r="C105" s="35">
        <v>43</v>
      </c>
      <c r="D105" s="4" t="s">
        <v>533</v>
      </c>
      <c r="E105">
        <v>162</v>
      </c>
    </row>
    <row r="106" spans="2:5" x14ac:dyDescent="0.2">
      <c r="B106" s="34" t="s">
        <v>617</v>
      </c>
      <c r="C106" s="35">
        <v>44</v>
      </c>
      <c r="D106" s="4" t="s">
        <v>538</v>
      </c>
      <c r="E106">
        <v>65</v>
      </c>
    </row>
    <row r="107" spans="2:5" x14ac:dyDescent="0.2">
      <c r="B107" s="34" t="s">
        <v>396</v>
      </c>
      <c r="C107" s="35">
        <v>45</v>
      </c>
      <c r="D107" s="30" t="s">
        <v>774</v>
      </c>
      <c r="E107">
        <v>267</v>
      </c>
    </row>
    <row r="108" spans="2:5" x14ac:dyDescent="0.2">
      <c r="B108" s="34" t="s">
        <v>609</v>
      </c>
      <c r="C108" s="35">
        <v>46</v>
      </c>
      <c r="D108" s="30" t="s">
        <v>792</v>
      </c>
      <c r="E108">
        <v>268</v>
      </c>
    </row>
    <row r="109" spans="2:5" x14ac:dyDescent="0.2">
      <c r="B109" s="34" t="s">
        <v>397</v>
      </c>
      <c r="C109" s="35">
        <v>47</v>
      </c>
      <c r="D109" s="4" t="s">
        <v>534</v>
      </c>
      <c r="E109">
        <v>66</v>
      </c>
    </row>
    <row r="110" spans="2:5" x14ac:dyDescent="0.2">
      <c r="B110" s="34" t="s">
        <v>398</v>
      </c>
      <c r="C110" s="35">
        <v>48</v>
      </c>
      <c r="D110" s="30" t="s">
        <v>650</v>
      </c>
      <c r="E110">
        <v>269</v>
      </c>
    </row>
    <row r="111" spans="2:5" x14ac:dyDescent="0.2">
      <c r="B111" s="34" t="s">
        <v>602</v>
      </c>
      <c r="C111" s="35">
        <v>49</v>
      </c>
      <c r="D111" s="30" t="s">
        <v>651</v>
      </c>
      <c r="E111">
        <v>270</v>
      </c>
    </row>
    <row r="112" spans="2:5" x14ac:dyDescent="0.2">
      <c r="B112" s="34" t="s">
        <v>399</v>
      </c>
      <c r="C112" s="35">
        <v>50</v>
      </c>
      <c r="D112" s="4" t="s">
        <v>535</v>
      </c>
      <c r="E112">
        <v>67</v>
      </c>
    </row>
    <row r="113" spans="2:5" x14ac:dyDescent="0.2">
      <c r="B113" s="34" t="s">
        <v>603</v>
      </c>
      <c r="C113" s="35">
        <v>51</v>
      </c>
      <c r="D113" s="4" t="s">
        <v>536</v>
      </c>
      <c r="E113">
        <v>68</v>
      </c>
    </row>
    <row r="114" spans="2:5" x14ac:dyDescent="0.2">
      <c r="B114" s="34" t="s">
        <v>623</v>
      </c>
      <c r="C114" s="35">
        <v>52</v>
      </c>
      <c r="D114" s="4" t="s">
        <v>537</v>
      </c>
      <c r="E114">
        <v>69</v>
      </c>
    </row>
    <row r="115" spans="2:5" x14ac:dyDescent="0.2">
      <c r="B115" s="34" t="s">
        <v>604</v>
      </c>
      <c r="C115" s="35">
        <v>53</v>
      </c>
      <c r="D115" s="30" t="s">
        <v>688</v>
      </c>
      <c r="E115">
        <v>271</v>
      </c>
    </row>
    <row r="116" spans="2:5" x14ac:dyDescent="0.2">
      <c r="B116" s="34" t="s">
        <v>605</v>
      </c>
      <c r="C116" s="35">
        <v>54</v>
      </c>
      <c r="D116" s="30" t="s">
        <v>775</v>
      </c>
      <c r="E116">
        <v>272</v>
      </c>
    </row>
    <row r="117" spans="2:5" x14ac:dyDescent="0.2">
      <c r="B117" s="34" t="s">
        <v>612</v>
      </c>
      <c r="C117" s="35">
        <v>55</v>
      </c>
      <c r="D117" s="30" t="s">
        <v>794</v>
      </c>
      <c r="E117">
        <v>273</v>
      </c>
    </row>
    <row r="118" spans="2:5" x14ac:dyDescent="0.2">
      <c r="B118" s="34" t="s">
        <v>610</v>
      </c>
      <c r="C118" s="35">
        <v>56</v>
      </c>
      <c r="D118" s="30" t="s">
        <v>741</v>
      </c>
      <c r="E118">
        <v>274</v>
      </c>
    </row>
    <row r="119" spans="2:5" x14ac:dyDescent="0.2">
      <c r="B119" s="34" t="s">
        <v>606</v>
      </c>
      <c r="C119" s="35">
        <v>57</v>
      </c>
      <c r="D119" s="30" t="s">
        <v>793</v>
      </c>
      <c r="E119">
        <v>275</v>
      </c>
    </row>
    <row r="120" spans="2:5" x14ac:dyDescent="0.2">
      <c r="B120" s="34" t="s">
        <v>611</v>
      </c>
      <c r="C120" s="35">
        <v>58</v>
      </c>
      <c r="D120" s="30" t="s">
        <v>805</v>
      </c>
      <c r="E120">
        <v>276</v>
      </c>
    </row>
    <row r="121" spans="2:5" x14ac:dyDescent="0.2">
      <c r="B121" s="34" t="s">
        <v>421</v>
      </c>
      <c r="C121" s="35">
        <v>59</v>
      </c>
      <c r="D121" s="30" t="s">
        <v>638</v>
      </c>
      <c r="E121">
        <v>277</v>
      </c>
    </row>
    <row r="122" spans="2:5" x14ac:dyDescent="0.2">
      <c r="B122" s="34" t="s">
        <v>613</v>
      </c>
      <c r="C122" s="35">
        <v>60</v>
      </c>
      <c r="D122" s="4" t="s">
        <v>539</v>
      </c>
      <c r="E122">
        <v>70</v>
      </c>
    </row>
    <row r="123" spans="2:5" x14ac:dyDescent="0.2">
      <c r="B123" s="34" t="s">
        <v>614</v>
      </c>
      <c r="C123" s="35">
        <v>61</v>
      </c>
      <c r="D123" s="4" t="s">
        <v>540</v>
      </c>
      <c r="E123">
        <v>167</v>
      </c>
    </row>
    <row r="124" spans="2:5" x14ac:dyDescent="0.2">
      <c r="B124" s="34" t="s">
        <v>400</v>
      </c>
      <c r="C124" s="35">
        <v>62</v>
      </c>
      <c r="D124" s="30" t="s">
        <v>541</v>
      </c>
      <c r="E124">
        <v>71</v>
      </c>
    </row>
    <row r="125" spans="2:5" x14ac:dyDescent="0.2">
      <c r="B125" s="34" t="s">
        <v>588</v>
      </c>
      <c r="C125" s="35">
        <v>63</v>
      </c>
      <c r="D125" s="30" t="s">
        <v>763</v>
      </c>
      <c r="E125">
        <v>278</v>
      </c>
    </row>
    <row r="126" spans="2:5" x14ac:dyDescent="0.2">
      <c r="B126" s="34" t="s">
        <v>607</v>
      </c>
      <c r="C126" s="35">
        <v>64</v>
      </c>
      <c r="D126" s="30" t="s">
        <v>809</v>
      </c>
      <c r="E126">
        <v>279</v>
      </c>
    </row>
    <row r="127" spans="2:5" x14ac:dyDescent="0.2">
      <c r="B127" s="34" t="s">
        <v>620</v>
      </c>
      <c r="C127" s="35">
        <v>65</v>
      </c>
      <c r="D127" s="4" t="s">
        <v>136</v>
      </c>
      <c r="E127">
        <v>80</v>
      </c>
    </row>
    <row r="128" spans="2:5" x14ac:dyDescent="0.2">
      <c r="B128" s="34" t="s">
        <v>624</v>
      </c>
      <c r="C128" s="35">
        <v>66</v>
      </c>
      <c r="D128" s="4" t="s">
        <v>542</v>
      </c>
      <c r="E128">
        <v>81</v>
      </c>
    </row>
    <row r="129" spans="2:5" x14ac:dyDescent="0.2">
      <c r="B129" s="34" t="s">
        <v>615</v>
      </c>
      <c r="C129" s="35">
        <v>67</v>
      </c>
      <c r="D129" s="30" t="s">
        <v>662</v>
      </c>
      <c r="E129">
        <v>280</v>
      </c>
    </row>
    <row r="130" spans="2:5" x14ac:dyDescent="0.2">
      <c r="B130" s="34" t="s">
        <v>618</v>
      </c>
      <c r="C130" s="35">
        <v>68</v>
      </c>
      <c r="D130" s="30" t="s">
        <v>801</v>
      </c>
      <c r="E130">
        <v>281</v>
      </c>
    </row>
    <row r="131" spans="2:5" x14ac:dyDescent="0.2">
      <c r="B131" s="34" t="s">
        <v>622</v>
      </c>
      <c r="C131" s="35">
        <v>69</v>
      </c>
      <c r="D131" s="30" t="s">
        <v>710</v>
      </c>
      <c r="E131">
        <v>282</v>
      </c>
    </row>
    <row r="132" spans="2:5" x14ac:dyDescent="0.2">
      <c r="B132" s="34" t="s">
        <v>428</v>
      </c>
      <c r="C132" s="35">
        <v>70</v>
      </c>
      <c r="D132" s="30" t="s">
        <v>755</v>
      </c>
      <c r="E132">
        <v>283</v>
      </c>
    </row>
    <row r="133" spans="2:5" x14ac:dyDescent="0.2">
      <c r="B133" s="34" t="s">
        <v>430</v>
      </c>
      <c r="C133" s="35">
        <v>71</v>
      </c>
      <c r="D133" s="30" t="s">
        <v>789</v>
      </c>
      <c r="E133">
        <v>284</v>
      </c>
    </row>
    <row r="134" spans="2:5" x14ac:dyDescent="0.2">
      <c r="B134" s="34" t="s">
        <v>365</v>
      </c>
      <c r="C134" s="35">
        <v>72</v>
      </c>
      <c r="D134" s="30" t="s">
        <v>695</v>
      </c>
      <c r="E134">
        <v>285</v>
      </c>
    </row>
    <row r="135" spans="2:5" x14ac:dyDescent="0.2">
      <c r="B135" s="34" t="s">
        <v>586</v>
      </c>
      <c r="C135" s="35">
        <v>73</v>
      </c>
      <c r="D135" s="30" t="s">
        <v>747</v>
      </c>
      <c r="E135">
        <v>286</v>
      </c>
    </row>
    <row r="136" spans="2:5" x14ac:dyDescent="0.2">
      <c r="B136" s="34" t="s">
        <v>401</v>
      </c>
      <c r="C136" s="35">
        <v>74</v>
      </c>
      <c r="D136" s="30" t="s">
        <v>751</v>
      </c>
      <c r="E136">
        <v>287</v>
      </c>
    </row>
    <row r="137" spans="2:5" x14ac:dyDescent="0.2">
      <c r="B137" s="34" t="s">
        <v>402</v>
      </c>
      <c r="C137" s="35">
        <v>75</v>
      </c>
      <c r="D137" s="4" t="s">
        <v>543</v>
      </c>
      <c r="E137">
        <v>92</v>
      </c>
    </row>
    <row r="138" spans="2:5" x14ac:dyDescent="0.2">
      <c r="B138" s="34" t="s">
        <v>403</v>
      </c>
      <c r="C138" s="35">
        <v>76</v>
      </c>
      <c r="D138" s="30" t="s">
        <v>669</v>
      </c>
      <c r="E138">
        <v>288</v>
      </c>
    </row>
    <row r="139" spans="2:5" x14ac:dyDescent="0.2">
      <c r="B139" s="34" t="s">
        <v>404</v>
      </c>
      <c r="C139" s="35">
        <v>77</v>
      </c>
      <c r="D139" s="30" t="s">
        <v>816</v>
      </c>
      <c r="E139">
        <v>289</v>
      </c>
    </row>
    <row r="140" spans="2:5" x14ac:dyDescent="0.2">
      <c r="B140" s="34" t="s">
        <v>405</v>
      </c>
      <c r="C140" s="35">
        <v>78</v>
      </c>
      <c r="D140" s="30" t="s">
        <v>811</v>
      </c>
      <c r="E140">
        <v>290</v>
      </c>
    </row>
    <row r="141" spans="2:5" x14ac:dyDescent="0.2">
      <c r="B141" s="34" t="s">
        <v>895</v>
      </c>
      <c r="C141" s="35">
        <v>79</v>
      </c>
      <c r="D141" s="4" t="s">
        <v>544</v>
      </c>
      <c r="E141">
        <v>93</v>
      </c>
    </row>
    <row r="142" spans="2:5" x14ac:dyDescent="0.2">
      <c r="B142" s="34" t="s">
        <v>896</v>
      </c>
      <c r="C142" s="35">
        <v>80</v>
      </c>
      <c r="D142" s="30" t="s">
        <v>682</v>
      </c>
      <c r="E142">
        <v>291</v>
      </c>
    </row>
    <row r="143" spans="2:5" x14ac:dyDescent="0.2">
      <c r="B143" s="34" t="s">
        <v>897</v>
      </c>
      <c r="C143" s="35">
        <v>81</v>
      </c>
      <c r="D143" s="30" t="s">
        <v>705</v>
      </c>
      <c r="E143">
        <v>292</v>
      </c>
    </row>
    <row r="144" spans="2:5" x14ac:dyDescent="0.2">
      <c r="B144" s="34" t="s">
        <v>898</v>
      </c>
      <c r="C144" s="35">
        <v>82</v>
      </c>
      <c r="D144" s="30" t="s">
        <v>725</v>
      </c>
      <c r="E144">
        <v>293</v>
      </c>
    </row>
    <row r="145" spans="2:5" x14ac:dyDescent="0.2">
      <c r="B145" s="34" t="s">
        <v>434</v>
      </c>
      <c r="C145" s="35">
        <v>83</v>
      </c>
      <c r="D145" s="30" t="s">
        <v>656</v>
      </c>
      <c r="E145">
        <v>294</v>
      </c>
    </row>
    <row r="146" spans="2:5" x14ac:dyDescent="0.2">
      <c r="B146" s="34" t="s">
        <v>406</v>
      </c>
      <c r="C146" s="35">
        <v>84</v>
      </c>
      <c r="D146" s="30" t="s">
        <v>782</v>
      </c>
      <c r="E146">
        <v>295</v>
      </c>
    </row>
    <row r="147" spans="2:5" x14ac:dyDescent="0.2">
      <c r="B147" s="34" t="s">
        <v>407</v>
      </c>
      <c r="C147" s="35">
        <v>85</v>
      </c>
      <c r="D147" s="30" t="s">
        <v>758</v>
      </c>
      <c r="E147">
        <v>296</v>
      </c>
    </row>
    <row r="148" spans="2:5" x14ac:dyDescent="0.2">
      <c r="B148" s="34" t="s">
        <v>435</v>
      </c>
      <c r="C148" s="35">
        <v>86</v>
      </c>
      <c r="D148" s="30" t="s">
        <v>673</v>
      </c>
      <c r="E148">
        <v>297</v>
      </c>
    </row>
    <row r="149" spans="2:5" x14ac:dyDescent="0.2">
      <c r="B149" s="34" t="s">
        <v>408</v>
      </c>
      <c r="C149" s="35">
        <v>87</v>
      </c>
      <c r="D149" s="33" t="s">
        <v>677</v>
      </c>
      <c r="E149">
        <v>298</v>
      </c>
    </row>
    <row r="150" spans="2:5" x14ac:dyDescent="0.2">
      <c r="B150" s="34" t="s">
        <v>899</v>
      </c>
      <c r="C150" s="35">
        <v>88</v>
      </c>
      <c r="D150" s="33" t="s">
        <v>681</v>
      </c>
      <c r="E150">
        <v>299</v>
      </c>
    </row>
    <row r="151" spans="2:5" x14ac:dyDescent="0.2">
      <c r="B151" s="34" t="s">
        <v>587</v>
      </c>
      <c r="C151" s="35">
        <v>89</v>
      </c>
      <c r="D151" s="33" t="s">
        <v>678</v>
      </c>
      <c r="E151">
        <v>300</v>
      </c>
    </row>
    <row r="152" spans="2:5" x14ac:dyDescent="0.2">
      <c r="B152" s="34" t="s">
        <v>424</v>
      </c>
      <c r="C152" s="35">
        <v>90</v>
      </c>
      <c r="D152" s="33" t="s">
        <v>679</v>
      </c>
      <c r="E152">
        <v>301</v>
      </c>
    </row>
    <row r="153" spans="2:5" x14ac:dyDescent="0.2">
      <c r="B153" s="34" t="s">
        <v>441</v>
      </c>
      <c r="C153" s="35">
        <v>91</v>
      </c>
      <c r="D153" s="33" t="s">
        <v>803</v>
      </c>
      <c r="E153">
        <v>302</v>
      </c>
    </row>
    <row r="154" spans="2:5" x14ac:dyDescent="0.2">
      <c r="B154" s="34" t="s">
        <v>366</v>
      </c>
      <c r="C154" s="35">
        <v>92</v>
      </c>
      <c r="D154" s="33" t="s">
        <v>776</v>
      </c>
      <c r="E154">
        <v>303</v>
      </c>
    </row>
    <row r="155" spans="2:5" x14ac:dyDescent="0.2">
      <c r="B155" s="34" t="s">
        <v>409</v>
      </c>
      <c r="C155" s="35">
        <v>93</v>
      </c>
      <c r="D155" s="33" t="s">
        <v>711</v>
      </c>
      <c r="E155">
        <v>304</v>
      </c>
    </row>
    <row r="156" spans="2:5" x14ac:dyDescent="0.2">
      <c r="B156" s="34" t="s">
        <v>440</v>
      </c>
      <c r="C156" s="35">
        <v>94</v>
      </c>
      <c r="D156" t="s">
        <v>549</v>
      </c>
      <c r="E156">
        <v>95</v>
      </c>
    </row>
    <row r="157" spans="2:5" x14ac:dyDescent="0.2">
      <c r="B157" s="34" t="s">
        <v>410</v>
      </c>
      <c r="C157" s="35">
        <v>95</v>
      </c>
      <c r="D157" t="s">
        <v>545</v>
      </c>
      <c r="E157">
        <v>96</v>
      </c>
    </row>
    <row r="158" spans="2:5" x14ac:dyDescent="0.2">
      <c r="B158" s="34" t="s">
        <v>411</v>
      </c>
      <c r="C158" s="35">
        <v>96</v>
      </c>
      <c r="D158" t="s">
        <v>546</v>
      </c>
      <c r="E158">
        <v>97</v>
      </c>
    </row>
    <row r="159" spans="2:5" x14ac:dyDescent="0.2">
      <c r="B159" s="34" t="s">
        <v>412</v>
      </c>
      <c r="C159" s="35">
        <v>97</v>
      </c>
      <c r="D159" t="s">
        <v>550</v>
      </c>
      <c r="E159">
        <v>98</v>
      </c>
    </row>
    <row r="160" spans="2:5" x14ac:dyDescent="0.2">
      <c r="B160" s="34" t="s">
        <v>413</v>
      </c>
      <c r="C160" s="35">
        <v>98</v>
      </c>
      <c r="D160" t="s">
        <v>547</v>
      </c>
      <c r="E160">
        <v>99</v>
      </c>
    </row>
    <row r="161" spans="2:5" x14ac:dyDescent="0.2">
      <c r="B161" s="34" t="s">
        <v>420</v>
      </c>
      <c r="C161" s="35">
        <v>99</v>
      </c>
      <c r="D161" t="s">
        <v>548</v>
      </c>
      <c r="E161">
        <v>100</v>
      </c>
    </row>
    <row r="162" spans="2:5" x14ac:dyDescent="0.2">
      <c r="B162" s="34" t="s">
        <v>432</v>
      </c>
      <c r="C162" s="35">
        <v>100</v>
      </c>
      <c r="D162" t="s">
        <v>551</v>
      </c>
      <c r="E162">
        <v>161</v>
      </c>
    </row>
    <row r="163" spans="2:5" x14ac:dyDescent="0.2">
      <c r="B163" s="34" t="s">
        <v>414</v>
      </c>
      <c r="C163" s="35">
        <v>101</v>
      </c>
      <c r="D163" s="33" t="s">
        <v>806</v>
      </c>
      <c r="E163">
        <v>305</v>
      </c>
    </row>
    <row r="164" spans="2:5" x14ac:dyDescent="0.2">
      <c r="B164" s="34" t="s">
        <v>415</v>
      </c>
      <c r="C164" s="35">
        <v>102</v>
      </c>
      <c r="D164" s="33" t="s">
        <v>798</v>
      </c>
      <c r="E164">
        <v>306</v>
      </c>
    </row>
    <row r="165" spans="2:5" x14ac:dyDescent="0.2">
      <c r="B165" s="34" t="s">
        <v>416</v>
      </c>
      <c r="C165" s="35">
        <v>103</v>
      </c>
      <c r="D165" s="33" t="s">
        <v>715</v>
      </c>
      <c r="E165">
        <v>307</v>
      </c>
    </row>
    <row r="166" spans="2:5" x14ac:dyDescent="0.2">
      <c r="B166" s="34" t="s">
        <v>417</v>
      </c>
      <c r="C166" s="35">
        <v>104</v>
      </c>
      <c r="D166" s="33" t="s">
        <v>686</v>
      </c>
      <c r="E166">
        <v>308</v>
      </c>
    </row>
    <row r="167" spans="2:5" x14ac:dyDescent="0.2">
      <c r="B167" s="34" t="s">
        <v>418</v>
      </c>
      <c r="C167" s="35">
        <v>105</v>
      </c>
      <c r="D167" s="33" t="s">
        <v>658</v>
      </c>
      <c r="E167">
        <v>309</v>
      </c>
    </row>
    <row r="168" spans="2:5" x14ac:dyDescent="0.2">
      <c r="B168" s="34" t="s">
        <v>419</v>
      </c>
      <c r="C168" s="35">
        <v>106</v>
      </c>
      <c r="D168" s="33" t="s">
        <v>761</v>
      </c>
      <c r="E168">
        <v>310</v>
      </c>
    </row>
    <row r="169" spans="2:5" x14ac:dyDescent="0.2">
      <c r="D169" s="33" t="s">
        <v>770</v>
      </c>
      <c r="E169">
        <v>311</v>
      </c>
    </row>
    <row r="170" spans="2:5" x14ac:dyDescent="0.2">
      <c r="D170" s="33" t="s">
        <v>722</v>
      </c>
      <c r="E170">
        <v>312</v>
      </c>
    </row>
    <row r="171" spans="2:5" x14ac:dyDescent="0.2">
      <c r="D171" s="33" t="s">
        <v>812</v>
      </c>
      <c r="E171">
        <v>313</v>
      </c>
    </row>
    <row r="172" spans="2:5" x14ac:dyDescent="0.2">
      <c r="D172" s="33" t="s">
        <v>766</v>
      </c>
      <c r="E172">
        <v>314</v>
      </c>
    </row>
    <row r="173" spans="2:5" x14ac:dyDescent="0.2">
      <c r="D173" s="33" t="s">
        <v>819</v>
      </c>
      <c r="E173">
        <v>315</v>
      </c>
    </row>
    <row r="174" spans="2:5" x14ac:dyDescent="0.2">
      <c r="D174" s="33" t="s">
        <v>740</v>
      </c>
      <c r="E174">
        <v>316</v>
      </c>
    </row>
    <row r="175" spans="2:5" x14ac:dyDescent="0.2">
      <c r="D175" s="33" t="s">
        <v>746</v>
      </c>
      <c r="E175">
        <v>317</v>
      </c>
    </row>
    <row r="176" spans="2:5" x14ac:dyDescent="0.2">
      <c r="D176" t="s">
        <v>154</v>
      </c>
      <c r="E176">
        <v>101</v>
      </c>
    </row>
    <row r="177" spans="4:5" x14ac:dyDescent="0.2">
      <c r="D177" s="33" t="s">
        <v>717</v>
      </c>
      <c r="E177">
        <v>318</v>
      </c>
    </row>
    <row r="178" spans="4:5" x14ac:dyDescent="0.2">
      <c r="D178" s="33" t="s">
        <v>708</v>
      </c>
      <c r="E178">
        <v>319</v>
      </c>
    </row>
    <row r="179" spans="4:5" x14ac:dyDescent="0.2">
      <c r="D179" s="33" t="s">
        <v>706</v>
      </c>
      <c r="E179">
        <v>320</v>
      </c>
    </row>
    <row r="180" spans="4:5" x14ac:dyDescent="0.2">
      <c r="D180" s="33" t="s">
        <v>788</v>
      </c>
      <c r="E180">
        <v>321</v>
      </c>
    </row>
    <row r="181" spans="4:5" x14ac:dyDescent="0.2">
      <c r="D181" s="33" t="s">
        <v>659</v>
      </c>
      <c r="E181">
        <v>322</v>
      </c>
    </row>
    <row r="182" spans="4:5" x14ac:dyDescent="0.2">
      <c r="D182" s="33" t="s">
        <v>754</v>
      </c>
      <c r="E182">
        <v>323</v>
      </c>
    </row>
    <row r="183" spans="4:5" x14ac:dyDescent="0.2">
      <c r="D183" s="33" t="s">
        <v>753</v>
      </c>
      <c r="E183">
        <v>324</v>
      </c>
    </row>
    <row r="184" spans="4:5" x14ac:dyDescent="0.2">
      <c r="D184" s="33" t="s">
        <v>752</v>
      </c>
      <c r="E184">
        <v>325</v>
      </c>
    </row>
    <row r="185" spans="4:5" x14ac:dyDescent="0.2">
      <c r="D185" s="33" t="s">
        <v>744</v>
      </c>
      <c r="E185">
        <v>326</v>
      </c>
    </row>
    <row r="186" spans="4:5" x14ac:dyDescent="0.2">
      <c r="D186" s="33" t="s">
        <v>707</v>
      </c>
      <c r="E186">
        <v>327</v>
      </c>
    </row>
    <row r="187" spans="4:5" x14ac:dyDescent="0.2">
      <c r="D187" s="33" t="s">
        <v>712</v>
      </c>
      <c r="E187">
        <v>328</v>
      </c>
    </row>
    <row r="188" spans="4:5" x14ac:dyDescent="0.2">
      <c r="D188" s="33" t="s">
        <v>657</v>
      </c>
      <c r="E188">
        <v>329</v>
      </c>
    </row>
    <row r="189" spans="4:5" x14ac:dyDescent="0.2">
      <c r="D189" s="33" t="s">
        <v>772</v>
      </c>
      <c r="E189">
        <v>330</v>
      </c>
    </row>
    <row r="190" spans="4:5" x14ac:dyDescent="0.2">
      <c r="D190" s="33" t="s">
        <v>739</v>
      </c>
      <c r="E190">
        <v>331</v>
      </c>
    </row>
    <row r="191" spans="4:5" x14ac:dyDescent="0.2">
      <c r="D191" s="33" t="s">
        <v>685</v>
      </c>
      <c r="E191">
        <v>332</v>
      </c>
    </row>
    <row r="192" spans="4:5" x14ac:dyDescent="0.2">
      <c r="D192" s="33" t="s">
        <v>820</v>
      </c>
      <c r="E192">
        <v>333</v>
      </c>
    </row>
    <row r="193" spans="4:5" x14ac:dyDescent="0.2">
      <c r="D193" s="33" t="s">
        <v>769</v>
      </c>
      <c r="E193">
        <v>334</v>
      </c>
    </row>
    <row r="194" spans="4:5" x14ac:dyDescent="0.2">
      <c r="D194" s="33" t="s">
        <v>791</v>
      </c>
      <c r="E194">
        <v>335</v>
      </c>
    </row>
    <row r="195" spans="4:5" x14ac:dyDescent="0.2">
      <c r="D195" s="33" t="s">
        <v>765</v>
      </c>
      <c r="E195">
        <v>336</v>
      </c>
    </row>
    <row r="196" spans="4:5" x14ac:dyDescent="0.2">
      <c r="D196" t="s">
        <v>135</v>
      </c>
      <c r="E196">
        <v>102</v>
      </c>
    </row>
    <row r="197" spans="4:5" x14ac:dyDescent="0.2">
      <c r="D197" t="s">
        <v>552</v>
      </c>
      <c r="E197">
        <v>103</v>
      </c>
    </row>
    <row r="198" spans="4:5" x14ac:dyDescent="0.2">
      <c r="D198" s="33" t="s">
        <v>786</v>
      </c>
      <c r="E198">
        <v>337</v>
      </c>
    </row>
    <row r="199" spans="4:5" x14ac:dyDescent="0.2">
      <c r="D199" s="33" t="s">
        <v>821</v>
      </c>
      <c r="E199">
        <v>338</v>
      </c>
    </row>
    <row r="200" spans="4:5" x14ac:dyDescent="0.2">
      <c r="D200" s="33" t="s">
        <v>716</v>
      </c>
      <c r="E200">
        <v>339</v>
      </c>
    </row>
    <row r="201" spans="4:5" x14ac:dyDescent="0.2">
      <c r="D201" s="33" t="s">
        <v>764</v>
      </c>
      <c r="E201">
        <v>340</v>
      </c>
    </row>
    <row r="202" spans="4:5" x14ac:dyDescent="0.2">
      <c r="D202" s="33" t="s">
        <v>762</v>
      </c>
      <c r="E202">
        <v>341</v>
      </c>
    </row>
    <row r="203" spans="4:5" x14ac:dyDescent="0.2">
      <c r="D203" s="33" t="s">
        <v>813</v>
      </c>
      <c r="E203">
        <v>342</v>
      </c>
    </row>
    <row r="204" spans="4:5" x14ac:dyDescent="0.2">
      <c r="D204" s="33" t="s">
        <v>723</v>
      </c>
      <c r="E204">
        <v>343</v>
      </c>
    </row>
    <row r="205" spans="4:5" x14ac:dyDescent="0.2">
      <c r="D205" s="33" t="s">
        <v>670</v>
      </c>
      <c r="E205">
        <v>344</v>
      </c>
    </row>
    <row r="206" spans="4:5" x14ac:dyDescent="0.2">
      <c r="D206" s="33" t="s">
        <v>714</v>
      </c>
      <c r="E206">
        <v>345</v>
      </c>
    </row>
    <row r="207" spans="4:5" x14ac:dyDescent="0.2">
      <c r="D207" s="33" t="s">
        <v>671</v>
      </c>
      <c r="E207">
        <v>346</v>
      </c>
    </row>
    <row r="208" spans="4:5" x14ac:dyDescent="0.2">
      <c r="D208" t="s">
        <v>553</v>
      </c>
      <c r="E208">
        <v>107</v>
      </c>
    </row>
    <row r="209" spans="4:5" x14ac:dyDescent="0.2">
      <c r="D209" t="s">
        <v>565</v>
      </c>
      <c r="E209">
        <v>108</v>
      </c>
    </row>
    <row r="210" spans="4:5" x14ac:dyDescent="0.2">
      <c r="D210" t="s">
        <v>566</v>
      </c>
      <c r="E210">
        <v>109</v>
      </c>
    </row>
    <row r="211" spans="4:5" x14ac:dyDescent="0.2">
      <c r="D211" t="s">
        <v>567</v>
      </c>
      <c r="E211">
        <v>110</v>
      </c>
    </row>
    <row r="212" spans="4:5" x14ac:dyDescent="0.2">
      <c r="D212" s="33" t="s">
        <v>674</v>
      </c>
      <c r="E212">
        <v>347</v>
      </c>
    </row>
    <row r="213" spans="4:5" x14ac:dyDescent="0.2">
      <c r="D213" t="s">
        <v>568</v>
      </c>
      <c r="E213">
        <v>163</v>
      </c>
    </row>
    <row r="214" spans="4:5" x14ac:dyDescent="0.2">
      <c r="D214" s="33" t="s">
        <v>799</v>
      </c>
      <c r="E214">
        <v>348</v>
      </c>
    </row>
    <row r="215" spans="4:5" x14ac:dyDescent="0.2">
      <c r="D215" s="33" t="s">
        <v>693</v>
      </c>
      <c r="E215">
        <v>349</v>
      </c>
    </row>
    <row r="216" spans="4:5" x14ac:dyDescent="0.2">
      <c r="D216" t="s">
        <v>569</v>
      </c>
      <c r="E216">
        <v>111</v>
      </c>
    </row>
    <row r="217" spans="4:5" x14ac:dyDescent="0.2">
      <c r="D217" t="s">
        <v>570</v>
      </c>
      <c r="E217">
        <v>112</v>
      </c>
    </row>
    <row r="218" spans="4:5" x14ac:dyDescent="0.2">
      <c r="D218" t="s">
        <v>134</v>
      </c>
      <c r="E218">
        <v>115</v>
      </c>
    </row>
    <row r="219" spans="4:5" x14ac:dyDescent="0.2">
      <c r="D219" s="33" t="s">
        <v>661</v>
      </c>
      <c r="E219">
        <v>350</v>
      </c>
    </row>
    <row r="220" spans="4:5" x14ac:dyDescent="0.2">
      <c r="D220" s="33" t="s">
        <v>683</v>
      </c>
      <c r="E220">
        <v>351</v>
      </c>
    </row>
    <row r="221" spans="4:5" x14ac:dyDescent="0.2">
      <c r="D221" t="s">
        <v>556</v>
      </c>
      <c r="E221">
        <v>117</v>
      </c>
    </row>
    <row r="222" spans="4:5" x14ac:dyDescent="0.2">
      <c r="D222" s="33" t="s">
        <v>790</v>
      </c>
      <c r="E222">
        <v>352</v>
      </c>
    </row>
    <row r="223" spans="4:5" x14ac:dyDescent="0.2">
      <c r="D223" s="33" t="s">
        <v>737</v>
      </c>
      <c r="E223">
        <v>353</v>
      </c>
    </row>
    <row r="224" spans="4:5" x14ac:dyDescent="0.2">
      <c r="D224" s="33" t="s">
        <v>780</v>
      </c>
      <c r="E224">
        <v>354</v>
      </c>
    </row>
    <row r="225" spans="4:5" x14ac:dyDescent="0.2">
      <c r="D225" t="s">
        <v>554</v>
      </c>
      <c r="E225">
        <v>118</v>
      </c>
    </row>
    <row r="226" spans="4:5" x14ac:dyDescent="0.2">
      <c r="D226" s="33" t="s">
        <v>768</v>
      </c>
      <c r="E226">
        <v>355</v>
      </c>
    </row>
    <row r="227" spans="4:5" x14ac:dyDescent="0.2">
      <c r="D227" s="33" t="s">
        <v>804</v>
      </c>
      <c r="E227">
        <v>356</v>
      </c>
    </row>
    <row r="228" spans="4:5" x14ac:dyDescent="0.2">
      <c r="D228" s="33" t="s">
        <v>690</v>
      </c>
      <c r="E228">
        <v>357</v>
      </c>
    </row>
    <row r="229" spans="4:5" x14ac:dyDescent="0.2">
      <c r="D229" s="33" t="s">
        <v>743</v>
      </c>
      <c r="E229">
        <v>358</v>
      </c>
    </row>
    <row r="230" spans="4:5" x14ac:dyDescent="0.2">
      <c r="D230" t="s">
        <v>555</v>
      </c>
      <c r="E230">
        <v>123</v>
      </c>
    </row>
    <row r="231" spans="4:5" x14ac:dyDescent="0.2">
      <c r="D231" s="33" t="s">
        <v>745</v>
      </c>
      <c r="E231">
        <v>359</v>
      </c>
    </row>
    <row r="232" spans="4:5" x14ac:dyDescent="0.2">
      <c r="D232" s="33" t="s">
        <v>785</v>
      </c>
      <c r="E232">
        <v>360</v>
      </c>
    </row>
    <row r="233" spans="4:5" x14ac:dyDescent="0.2">
      <c r="D233" s="33" t="s">
        <v>736</v>
      </c>
      <c r="E233">
        <v>361</v>
      </c>
    </row>
    <row r="234" spans="4:5" x14ac:dyDescent="0.2">
      <c r="D234" t="s">
        <v>557</v>
      </c>
      <c r="E234">
        <v>124</v>
      </c>
    </row>
    <row r="235" spans="4:5" x14ac:dyDescent="0.2">
      <c r="D235" t="s">
        <v>564</v>
      </c>
      <c r="E235">
        <v>125</v>
      </c>
    </row>
    <row r="236" spans="4:5" x14ac:dyDescent="0.2">
      <c r="D236" t="s">
        <v>58</v>
      </c>
      <c r="E236">
        <v>126</v>
      </c>
    </row>
    <row r="237" spans="4:5" x14ac:dyDescent="0.2">
      <c r="D237" s="33" t="s">
        <v>640</v>
      </c>
      <c r="E237">
        <v>362</v>
      </c>
    </row>
    <row r="238" spans="4:5" x14ac:dyDescent="0.2">
      <c r="D238" s="33" t="s">
        <v>641</v>
      </c>
      <c r="E238">
        <v>363</v>
      </c>
    </row>
    <row r="239" spans="4:5" x14ac:dyDescent="0.2">
      <c r="D239" s="33" t="s">
        <v>642</v>
      </c>
      <c r="E239">
        <v>364</v>
      </c>
    </row>
    <row r="240" spans="4:5" x14ac:dyDescent="0.2">
      <c r="D240" s="33" t="s">
        <v>639</v>
      </c>
      <c r="E240">
        <v>365</v>
      </c>
    </row>
    <row r="241" spans="4:5" x14ac:dyDescent="0.2">
      <c r="D241" t="s">
        <v>562</v>
      </c>
      <c r="E241">
        <v>127</v>
      </c>
    </row>
    <row r="242" spans="4:5" x14ac:dyDescent="0.2">
      <c r="D242" s="33" t="s">
        <v>810</v>
      </c>
      <c r="E242">
        <v>366</v>
      </c>
    </row>
    <row r="243" spans="4:5" x14ac:dyDescent="0.2">
      <c r="D243" s="33" t="s">
        <v>738</v>
      </c>
      <c r="E243">
        <v>367</v>
      </c>
    </row>
    <row r="244" spans="4:5" x14ac:dyDescent="0.2">
      <c r="D244" s="33" t="s">
        <v>646</v>
      </c>
      <c r="E244">
        <v>368</v>
      </c>
    </row>
    <row r="245" spans="4:5" x14ac:dyDescent="0.2">
      <c r="D245" s="33" t="s">
        <v>648</v>
      </c>
      <c r="E245">
        <v>369</v>
      </c>
    </row>
    <row r="246" spans="4:5" x14ac:dyDescent="0.2">
      <c r="D246" s="33" t="s">
        <v>643</v>
      </c>
      <c r="E246">
        <v>370</v>
      </c>
    </row>
    <row r="247" spans="4:5" x14ac:dyDescent="0.2">
      <c r="D247" s="33" t="s">
        <v>647</v>
      </c>
      <c r="E247">
        <v>371</v>
      </c>
    </row>
    <row r="248" spans="4:5" x14ac:dyDescent="0.2">
      <c r="D248" s="33" t="s">
        <v>749</v>
      </c>
      <c r="E248">
        <v>372</v>
      </c>
    </row>
    <row r="249" spans="4:5" x14ac:dyDescent="0.2">
      <c r="D249" s="33" t="s">
        <v>644</v>
      </c>
      <c r="E249">
        <v>373</v>
      </c>
    </row>
    <row r="250" spans="4:5" x14ac:dyDescent="0.2">
      <c r="D250" s="33" t="s">
        <v>748</v>
      </c>
      <c r="E250">
        <v>374</v>
      </c>
    </row>
    <row r="251" spans="4:5" x14ac:dyDescent="0.2">
      <c r="D251" t="s">
        <v>563</v>
      </c>
      <c r="E251">
        <v>128</v>
      </c>
    </row>
    <row r="252" spans="4:5" x14ac:dyDescent="0.2">
      <c r="D252" s="33" t="s">
        <v>645</v>
      </c>
      <c r="E252">
        <v>375</v>
      </c>
    </row>
    <row r="253" spans="4:5" x14ac:dyDescent="0.2">
      <c r="D253" s="33" t="s">
        <v>425</v>
      </c>
      <c r="E253">
        <v>376</v>
      </c>
    </row>
    <row r="254" spans="4:5" x14ac:dyDescent="0.2">
      <c r="D254" t="s">
        <v>571</v>
      </c>
      <c r="E254">
        <v>129</v>
      </c>
    </row>
    <row r="255" spans="4:5" x14ac:dyDescent="0.2">
      <c r="D255" t="s">
        <v>484</v>
      </c>
      <c r="E255">
        <v>130</v>
      </c>
    </row>
    <row r="256" spans="4:5" x14ac:dyDescent="0.2">
      <c r="D256" s="33" t="s">
        <v>709</v>
      </c>
      <c r="E256">
        <v>377</v>
      </c>
    </row>
    <row r="257" spans="4:5" x14ac:dyDescent="0.2">
      <c r="D257" s="33" t="s">
        <v>742</v>
      </c>
      <c r="E257">
        <v>378</v>
      </c>
    </row>
    <row r="258" spans="4:5" x14ac:dyDescent="0.2">
      <c r="D258" t="s">
        <v>558</v>
      </c>
      <c r="E258">
        <v>131</v>
      </c>
    </row>
    <row r="259" spans="4:5" x14ac:dyDescent="0.2">
      <c r="D259" s="33" t="s">
        <v>687</v>
      </c>
      <c r="E259">
        <v>379</v>
      </c>
    </row>
    <row r="260" spans="4:5" x14ac:dyDescent="0.2">
      <c r="D260" t="s">
        <v>559</v>
      </c>
      <c r="E260">
        <v>132</v>
      </c>
    </row>
    <row r="261" spans="4:5" x14ac:dyDescent="0.2">
      <c r="D261" t="s">
        <v>560</v>
      </c>
      <c r="E261">
        <v>156</v>
      </c>
    </row>
    <row r="262" spans="4:5" x14ac:dyDescent="0.2">
      <c r="D262" s="33" t="s">
        <v>697</v>
      </c>
      <c r="E262">
        <v>380</v>
      </c>
    </row>
    <row r="263" spans="4:5" x14ac:dyDescent="0.2">
      <c r="D263" t="s">
        <v>561</v>
      </c>
      <c r="E263">
        <v>133</v>
      </c>
    </row>
    <row r="264" spans="4:5" x14ac:dyDescent="0.2">
      <c r="D264" s="33" t="s">
        <v>807</v>
      </c>
      <c r="E264">
        <v>381</v>
      </c>
    </row>
    <row r="265" spans="4:5" x14ac:dyDescent="0.2">
      <c r="D265" s="33" t="s">
        <v>808</v>
      </c>
      <c r="E265">
        <v>382</v>
      </c>
    </row>
    <row r="266" spans="4:5" x14ac:dyDescent="0.2">
      <c r="D266" s="33" t="s">
        <v>783</v>
      </c>
      <c r="E266">
        <v>383</v>
      </c>
    </row>
    <row r="267" spans="4:5" ht="15" x14ac:dyDescent="0.25">
      <c r="D267" s="32" t="s">
        <v>634</v>
      </c>
      <c r="E267">
        <v>384</v>
      </c>
    </row>
    <row r="268" spans="4:5" x14ac:dyDescent="0.2">
      <c r="D268" s="33" t="s">
        <v>636</v>
      </c>
      <c r="E268">
        <v>385</v>
      </c>
    </row>
    <row r="269" spans="4:5" x14ac:dyDescent="0.2">
      <c r="D269" s="33" t="s">
        <v>635</v>
      </c>
      <c r="E269">
        <v>386</v>
      </c>
    </row>
    <row r="270" spans="4:5" x14ac:dyDescent="0.2">
      <c r="D270" s="33" t="s">
        <v>734</v>
      </c>
      <c r="E270">
        <v>387</v>
      </c>
    </row>
    <row r="271" spans="4:5" x14ac:dyDescent="0.2">
      <c r="D271" s="33" t="s">
        <v>733</v>
      </c>
      <c r="E271">
        <v>388</v>
      </c>
    </row>
    <row r="272" spans="4:5" x14ac:dyDescent="0.2">
      <c r="D272" s="33" t="s">
        <v>703</v>
      </c>
      <c r="E272">
        <v>389</v>
      </c>
    </row>
    <row r="273" spans="4:5" x14ac:dyDescent="0.2">
      <c r="D273" s="33" t="s">
        <v>689</v>
      </c>
      <c r="E273">
        <v>390</v>
      </c>
    </row>
    <row r="274" spans="4:5" x14ac:dyDescent="0.2">
      <c r="D274" s="33" t="s">
        <v>701</v>
      </c>
      <c r="E274">
        <v>391</v>
      </c>
    </row>
    <row r="275" spans="4:5" x14ac:dyDescent="0.2">
      <c r="D275" s="33" t="s">
        <v>784</v>
      </c>
      <c r="E275">
        <v>392</v>
      </c>
    </row>
    <row r="276" spans="4:5" x14ac:dyDescent="0.2">
      <c r="D276" s="33" t="s">
        <v>814</v>
      </c>
      <c r="E276">
        <v>393</v>
      </c>
    </row>
    <row r="277" spans="4:5" x14ac:dyDescent="0.2">
      <c r="D277" t="s">
        <v>572</v>
      </c>
      <c r="E277">
        <v>141</v>
      </c>
    </row>
    <row r="278" spans="4:5" x14ac:dyDescent="0.2">
      <c r="D278" t="s">
        <v>573</v>
      </c>
      <c r="E278">
        <v>142</v>
      </c>
    </row>
    <row r="279" spans="4:5" x14ac:dyDescent="0.2">
      <c r="D279" t="s">
        <v>574</v>
      </c>
      <c r="E279">
        <v>146</v>
      </c>
    </row>
  </sheetData>
  <sortState ref="C4:D392">
    <sortCondition ref="D4:D392"/>
  </sortState>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H3327"/>
  <sheetViews>
    <sheetView topLeftCell="A109" workbookViewId="0">
      <selection activeCell="D7" sqref="D7"/>
    </sheetView>
  </sheetViews>
  <sheetFormatPr defaultRowHeight="15" x14ac:dyDescent="0.25"/>
  <cols>
    <col min="1" max="1" width="13" style="41" customWidth="1"/>
    <col min="2" max="2" width="21.875" style="41" customWidth="1"/>
    <col min="3" max="3" width="20.5" style="41" bestFit="1" customWidth="1"/>
    <col min="4" max="4" width="26.875" style="41" customWidth="1"/>
    <col min="5" max="5" width="27.5" style="41" customWidth="1"/>
    <col min="6" max="6" width="9" style="41"/>
    <col min="7" max="7" width="13.5" style="41" bestFit="1" customWidth="1"/>
    <col min="8" max="8" width="16.125" style="41" customWidth="1"/>
    <col min="9" max="16384" width="9" style="41"/>
  </cols>
  <sheetData>
    <row r="3" spans="1:8" x14ac:dyDescent="0.25">
      <c r="G3" s="41" t="e">
        <f ca="1">OFFSET(G6,1,1,64,1)</f>
        <v>#VALUE!</v>
      </c>
    </row>
    <row r="4" spans="1:8" x14ac:dyDescent="0.25">
      <c r="G4" s="42">
        <f>COUNTIF('Thong tin ve Dia chi'!$G$7:$G$67,Example!$A$64)</f>
        <v>0</v>
      </c>
      <c r="H4" s="41" t="e">
        <f>MATCH(Example!$A$64,'Thong tin ve Dia chi'!$G$7:$G$67,0)</f>
        <v>#N/A</v>
      </c>
    </row>
    <row r="5" spans="1:8" s="47" customFormat="1" x14ac:dyDescent="0.25">
      <c r="A5" s="47" t="s">
        <v>78</v>
      </c>
    </row>
    <row r="6" spans="1:8" s="47" customFormat="1" x14ac:dyDescent="0.25">
      <c r="B6" s="70" t="s">
        <v>477</v>
      </c>
      <c r="C6" s="70" t="s">
        <v>478</v>
      </c>
      <c r="D6" s="71" t="s">
        <v>479</v>
      </c>
      <c r="E6" s="72" t="s">
        <v>482</v>
      </c>
      <c r="G6" s="73" t="s">
        <v>78</v>
      </c>
      <c r="H6" s="70" t="s">
        <v>478</v>
      </c>
    </row>
    <row r="7" spans="1:8" s="47" customFormat="1" x14ac:dyDescent="0.25">
      <c r="B7" s="43" t="s">
        <v>138</v>
      </c>
      <c r="C7" s="43" t="s">
        <v>920</v>
      </c>
      <c r="D7" s="44" t="s">
        <v>920</v>
      </c>
      <c r="E7" s="44" t="s">
        <v>958</v>
      </c>
      <c r="G7" s="43" t="s">
        <v>138</v>
      </c>
      <c r="H7" s="45" t="s">
        <v>920</v>
      </c>
    </row>
    <row r="8" spans="1:8" s="47" customFormat="1" x14ac:dyDescent="0.25">
      <c r="B8" s="43" t="s">
        <v>138</v>
      </c>
      <c r="C8" s="43" t="s">
        <v>921</v>
      </c>
      <c r="D8" s="44" t="s">
        <v>920</v>
      </c>
      <c r="E8" s="44" t="s">
        <v>959</v>
      </c>
      <c r="G8" s="43" t="s">
        <v>138</v>
      </c>
      <c r="H8" s="45" t="s">
        <v>921</v>
      </c>
    </row>
    <row r="9" spans="1:8" s="47" customFormat="1" x14ac:dyDescent="0.25">
      <c r="B9" s="43" t="s">
        <v>138</v>
      </c>
      <c r="C9" s="43" t="s">
        <v>922</v>
      </c>
      <c r="D9" s="44" t="s">
        <v>920</v>
      </c>
      <c r="E9" s="44" t="s">
        <v>960</v>
      </c>
      <c r="G9" s="43" t="s">
        <v>138</v>
      </c>
      <c r="H9" s="45" t="s">
        <v>922</v>
      </c>
    </row>
    <row r="10" spans="1:8" s="47" customFormat="1" x14ac:dyDescent="0.25">
      <c r="B10" s="43" t="s">
        <v>138</v>
      </c>
      <c r="C10" s="43" t="s">
        <v>945</v>
      </c>
      <c r="D10" s="44" t="s">
        <v>920</v>
      </c>
      <c r="E10" s="44" t="s">
        <v>961</v>
      </c>
      <c r="G10" s="43" t="s">
        <v>138</v>
      </c>
      <c r="H10" s="45" t="s">
        <v>945</v>
      </c>
    </row>
    <row r="11" spans="1:8" s="47" customFormat="1" x14ac:dyDescent="0.25">
      <c r="B11" s="43" t="s">
        <v>138</v>
      </c>
      <c r="C11" s="43" t="s">
        <v>923</v>
      </c>
      <c r="D11" s="44" t="s">
        <v>920</v>
      </c>
      <c r="E11" s="44" t="s">
        <v>962</v>
      </c>
      <c r="G11" s="43" t="s">
        <v>138</v>
      </c>
      <c r="H11" s="45" t="s">
        <v>923</v>
      </c>
    </row>
    <row r="12" spans="1:8" s="47" customFormat="1" x14ac:dyDescent="0.25">
      <c r="B12" s="43" t="s">
        <v>138</v>
      </c>
      <c r="C12" s="43" t="s">
        <v>946</v>
      </c>
      <c r="D12" s="44" t="s">
        <v>920</v>
      </c>
      <c r="E12" s="44" t="s">
        <v>963</v>
      </c>
      <c r="G12" s="43" t="s">
        <v>138</v>
      </c>
      <c r="H12" s="45" t="s">
        <v>946</v>
      </c>
    </row>
    <row r="13" spans="1:8" s="47" customFormat="1" x14ac:dyDescent="0.25">
      <c r="B13" s="43" t="s">
        <v>138</v>
      </c>
      <c r="C13" s="43" t="s">
        <v>1158</v>
      </c>
      <c r="D13" s="44" t="s">
        <v>920</v>
      </c>
      <c r="E13" s="44" t="s">
        <v>964</v>
      </c>
      <c r="G13" s="43" t="s">
        <v>138</v>
      </c>
      <c r="H13" s="45" t="s">
        <v>1158</v>
      </c>
    </row>
    <row r="14" spans="1:8" s="47" customFormat="1" x14ac:dyDescent="0.25">
      <c r="B14" s="43" t="s">
        <v>138</v>
      </c>
      <c r="C14" s="43" t="s">
        <v>924</v>
      </c>
      <c r="D14" s="44" t="s">
        <v>920</v>
      </c>
      <c r="E14" s="44" t="s">
        <v>965</v>
      </c>
      <c r="G14" s="43" t="s">
        <v>138</v>
      </c>
      <c r="H14" s="45" t="s">
        <v>924</v>
      </c>
    </row>
    <row r="15" spans="1:8" s="47" customFormat="1" x14ac:dyDescent="0.25">
      <c r="B15" s="43" t="s">
        <v>138</v>
      </c>
      <c r="C15" s="43" t="s">
        <v>925</v>
      </c>
      <c r="D15" s="44" t="s">
        <v>920</v>
      </c>
      <c r="E15" s="44" t="s">
        <v>966</v>
      </c>
      <c r="G15" s="43" t="s">
        <v>138</v>
      </c>
      <c r="H15" s="45" t="s">
        <v>925</v>
      </c>
    </row>
    <row r="16" spans="1:8" s="47" customFormat="1" x14ac:dyDescent="0.25">
      <c r="B16" s="43" t="s">
        <v>138</v>
      </c>
      <c r="C16" s="43" t="s">
        <v>926</v>
      </c>
      <c r="D16" s="44" t="s">
        <v>920</v>
      </c>
      <c r="E16" s="44" t="s">
        <v>967</v>
      </c>
      <c r="G16" s="43" t="s">
        <v>138</v>
      </c>
      <c r="H16" s="45" t="s">
        <v>926</v>
      </c>
    </row>
    <row r="17" spans="2:8" s="47" customFormat="1" x14ac:dyDescent="0.25">
      <c r="B17" s="43" t="s">
        <v>138</v>
      </c>
      <c r="C17" s="43" t="s">
        <v>927</v>
      </c>
      <c r="D17" s="44" t="s">
        <v>920</v>
      </c>
      <c r="E17" s="44" t="s">
        <v>968</v>
      </c>
      <c r="G17" s="43" t="s">
        <v>138</v>
      </c>
      <c r="H17" s="45" t="s">
        <v>927</v>
      </c>
    </row>
    <row r="18" spans="2:8" s="47" customFormat="1" x14ac:dyDescent="0.25">
      <c r="B18" s="43" t="s">
        <v>138</v>
      </c>
      <c r="C18" s="43" t="s">
        <v>947</v>
      </c>
      <c r="D18" s="44" t="s">
        <v>920</v>
      </c>
      <c r="E18" s="44" t="s">
        <v>969</v>
      </c>
      <c r="G18" s="43" t="s">
        <v>138</v>
      </c>
      <c r="H18" s="45" t="s">
        <v>947</v>
      </c>
    </row>
    <row r="19" spans="2:8" s="47" customFormat="1" x14ac:dyDescent="0.25">
      <c r="B19" s="43" t="s">
        <v>138</v>
      </c>
      <c r="C19" s="43" t="s">
        <v>928</v>
      </c>
      <c r="D19" s="44" t="s">
        <v>920</v>
      </c>
      <c r="E19" s="44" t="s">
        <v>970</v>
      </c>
      <c r="G19" s="43" t="s">
        <v>138</v>
      </c>
      <c r="H19" s="45" t="s">
        <v>928</v>
      </c>
    </row>
    <row r="20" spans="2:8" s="47" customFormat="1" x14ac:dyDescent="0.25">
      <c r="B20" s="43" t="s">
        <v>138</v>
      </c>
      <c r="C20" s="43" t="s">
        <v>948</v>
      </c>
      <c r="D20" s="44" t="s">
        <v>920</v>
      </c>
      <c r="E20" s="44" t="s">
        <v>971</v>
      </c>
      <c r="G20" s="43" t="s">
        <v>138</v>
      </c>
      <c r="H20" s="45" t="s">
        <v>948</v>
      </c>
    </row>
    <row r="21" spans="2:8" s="47" customFormat="1" x14ac:dyDescent="0.25">
      <c r="B21" s="43" t="s">
        <v>138</v>
      </c>
      <c r="C21" s="43" t="s">
        <v>949</v>
      </c>
      <c r="D21" s="44" t="s">
        <v>920</v>
      </c>
      <c r="E21" s="44" t="s">
        <v>972</v>
      </c>
      <c r="G21" s="43" t="s">
        <v>138</v>
      </c>
      <c r="H21" s="45" t="s">
        <v>949</v>
      </c>
    </row>
    <row r="22" spans="2:8" s="47" customFormat="1" x14ac:dyDescent="0.25">
      <c r="B22" s="43" t="s">
        <v>138</v>
      </c>
      <c r="C22" s="43" t="s">
        <v>1159</v>
      </c>
      <c r="D22" s="44" t="s">
        <v>920</v>
      </c>
      <c r="E22" s="44" t="s">
        <v>973</v>
      </c>
      <c r="G22" s="43" t="s">
        <v>138</v>
      </c>
      <c r="H22" s="45" t="s">
        <v>1159</v>
      </c>
    </row>
    <row r="23" spans="2:8" s="47" customFormat="1" x14ac:dyDescent="0.25">
      <c r="B23" s="43" t="s">
        <v>138</v>
      </c>
      <c r="C23" s="43" t="s">
        <v>929</v>
      </c>
      <c r="D23" s="44" t="s">
        <v>920</v>
      </c>
      <c r="E23" s="44" t="s">
        <v>974</v>
      </c>
      <c r="G23" s="43" t="s">
        <v>138</v>
      </c>
      <c r="H23" s="45" t="s">
        <v>929</v>
      </c>
    </row>
    <row r="24" spans="2:8" s="47" customFormat="1" x14ac:dyDescent="0.25">
      <c r="B24" s="43" t="s">
        <v>138</v>
      </c>
      <c r="C24" s="43" t="s">
        <v>2268</v>
      </c>
      <c r="D24" s="44" t="s">
        <v>920</v>
      </c>
      <c r="E24" s="44" t="s">
        <v>975</v>
      </c>
      <c r="G24" s="43" t="s">
        <v>138</v>
      </c>
      <c r="H24" s="45" t="s">
        <v>2268</v>
      </c>
    </row>
    <row r="25" spans="2:8" s="47" customFormat="1" x14ac:dyDescent="0.25">
      <c r="B25" s="43" t="s">
        <v>138</v>
      </c>
      <c r="C25" s="43" t="s">
        <v>930</v>
      </c>
      <c r="D25" s="44" t="s">
        <v>920</v>
      </c>
      <c r="E25" s="44" t="s">
        <v>976</v>
      </c>
      <c r="G25" s="43" t="s">
        <v>138</v>
      </c>
      <c r="H25" s="45" t="s">
        <v>930</v>
      </c>
    </row>
    <row r="26" spans="2:8" s="47" customFormat="1" x14ac:dyDescent="0.25">
      <c r="B26" s="43" t="s">
        <v>138</v>
      </c>
      <c r="C26" s="43" t="s">
        <v>931</v>
      </c>
      <c r="D26" s="44" t="s">
        <v>920</v>
      </c>
      <c r="E26" s="44" t="s">
        <v>977</v>
      </c>
      <c r="G26" s="43" t="s">
        <v>138</v>
      </c>
      <c r="H26" s="45" t="s">
        <v>931</v>
      </c>
    </row>
    <row r="27" spans="2:8" s="47" customFormat="1" x14ac:dyDescent="0.25">
      <c r="B27" s="43" t="s">
        <v>138</v>
      </c>
      <c r="C27" s="43" t="s">
        <v>932</v>
      </c>
      <c r="D27" s="44" t="s">
        <v>920</v>
      </c>
      <c r="E27" s="44" t="s">
        <v>978</v>
      </c>
      <c r="G27" s="43" t="s">
        <v>138</v>
      </c>
      <c r="H27" s="45" t="s">
        <v>932</v>
      </c>
    </row>
    <row r="28" spans="2:8" s="47" customFormat="1" x14ac:dyDescent="0.25">
      <c r="B28" s="43" t="s">
        <v>138</v>
      </c>
      <c r="C28" s="43" t="s">
        <v>933</v>
      </c>
      <c r="D28" s="44" t="s">
        <v>920</v>
      </c>
      <c r="E28" s="44" t="s">
        <v>979</v>
      </c>
      <c r="G28" s="43" t="s">
        <v>138</v>
      </c>
      <c r="H28" s="45" t="s">
        <v>933</v>
      </c>
    </row>
    <row r="29" spans="2:8" s="47" customFormat="1" x14ac:dyDescent="0.25">
      <c r="B29" s="43" t="s">
        <v>138</v>
      </c>
      <c r="C29" s="43" t="s">
        <v>934</v>
      </c>
      <c r="D29" s="44" t="s">
        <v>920</v>
      </c>
      <c r="E29" s="44" t="s">
        <v>980</v>
      </c>
      <c r="G29" s="43" t="s">
        <v>138</v>
      </c>
      <c r="H29" s="45" t="s">
        <v>934</v>
      </c>
    </row>
    <row r="30" spans="2:8" s="47" customFormat="1" x14ac:dyDescent="0.25">
      <c r="B30" s="43" t="s">
        <v>138</v>
      </c>
      <c r="C30" s="43" t="s">
        <v>935</v>
      </c>
      <c r="D30" s="44" t="s">
        <v>920</v>
      </c>
      <c r="E30" s="44" t="s">
        <v>981</v>
      </c>
      <c r="G30" s="43" t="s">
        <v>138</v>
      </c>
      <c r="H30" s="45" t="s">
        <v>935</v>
      </c>
    </row>
    <row r="31" spans="2:8" s="47" customFormat="1" x14ac:dyDescent="0.25">
      <c r="B31" s="43" t="s">
        <v>138</v>
      </c>
      <c r="C31" s="43" t="s">
        <v>936</v>
      </c>
      <c r="D31" s="44" t="s">
        <v>920</v>
      </c>
      <c r="E31" s="44" t="s">
        <v>982</v>
      </c>
      <c r="G31" s="43" t="s">
        <v>138</v>
      </c>
      <c r="H31" s="45" t="s">
        <v>936</v>
      </c>
    </row>
    <row r="32" spans="2:8" s="47" customFormat="1" x14ac:dyDescent="0.25">
      <c r="B32" s="43" t="s">
        <v>138</v>
      </c>
      <c r="C32" s="43" t="s">
        <v>937</v>
      </c>
      <c r="D32" s="44" t="s">
        <v>920</v>
      </c>
      <c r="E32" s="44" t="s">
        <v>983</v>
      </c>
      <c r="G32" s="43" t="s">
        <v>138</v>
      </c>
      <c r="H32" s="45" t="s">
        <v>937</v>
      </c>
    </row>
    <row r="33" spans="2:8" s="47" customFormat="1" x14ac:dyDescent="0.25">
      <c r="B33" s="43" t="s">
        <v>138</v>
      </c>
      <c r="C33" s="43" t="s">
        <v>938</v>
      </c>
      <c r="D33" s="44" t="s">
        <v>920</v>
      </c>
      <c r="E33" s="44" t="s">
        <v>984</v>
      </c>
      <c r="G33" s="43" t="s">
        <v>138</v>
      </c>
      <c r="H33" s="45" t="s">
        <v>938</v>
      </c>
    </row>
    <row r="34" spans="2:8" s="47" customFormat="1" x14ac:dyDescent="0.25">
      <c r="B34" s="43" t="s">
        <v>138</v>
      </c>
      <c r="C34" s="43" t="s">
        <v>939</v>
      </c>
      <c r="D34" s="44" t="s">
        <v>920</v>
      </c>
      <c r="E34" s="44" t="s">
        <v>985</v>
      </c>
      <c r="G34" s="43" t="s">
        <v>138</v>
      </c>
      <c r="H34" s="45" t="s">
        <v>939</v>
      </c>
    </row>
    <row r="35" spans="2:8" x14ac:dyDescent="0.25">
      <c r="B35" s="43" t="s">
        <v>138</v>
      </c>
      <c r="C35" s="43" t="s">
        <v>940</v>
      </c>
      <c r="D35" s="44" t="s">
        <v>920</v>
      </c>
      <c r="E35" s="44" t="s">
        <v>986</v>
      </c>
      <c r="G35" s="43" t="s">
        <v>138</v>
      </c>
      <c r="H35" s="45" t="s">
        <v>940</v>
      </c>
    </row>
    <row r="36" spans="2:8" x14ac:dyDescent="0.25">
      <c r="B36" s="74" t="s">
        <v>138</v>
      </c>
      <c r="C36" s="43" t="s">
        <v>941</v>
      </c>
      <c r="D36" s="44" t="s">
        <v>920</v>
      </c>
      <c r="E36" s="44" t="s">
        <v>987</v>
      </c>
      <c r="G36" s="43" t="s">
        <v>138</v>
      </c>
      <c r="H36" s="45" t="s">
        <v>941</v>
      </c>
    </row>
    <row r="37" spans="2:8" x14ac:dyDescent="0.25">
      <c r="B37" s="74" t="s">
        <v>138</v>
      </c>
      <c r="C37" s="43" t="s">
        <v>942</v>
      </c>
      <c r="D37" s="44" t="s">
        <v>920</v>
      </c>
      <c r="E37" s="44" t="s">
        <v>988</v>
      </c>
      <c r="G37" s="43" t="s">
        <v>138</v>
      </c>
      <c r="H37" s="45" t="s">
        <v>942</v>
      </c>
    </row>
    <row r="38" spans="2:8" x14ac:dyDescent="0.25">
      <c r="B38" s="74" t="s">
        <v>138</v>
      </c>
      <c r="C38" s="43" t="s">
        <v>3962</v>
      </c>
      <c r="D38" s="44" t="s">
        <v>920</v>
      </c>
      <c r="E38" s="44" t="s">
        <v>989</v>
      </c>
      <c r="G38" s="43" t="s">
        <v>138</v>
      </c>
      <c r="H38" s="45" t="s">
        <v>3962</v>
      </c>
    </row>
    <row r="39" spans="2:8" x14ac:dyDescent="0.25">
      <c r="B39" s="74" t="s">
        <v>138</v>
      </c>
      <c r="C39" s="43" t="s">
        <v>943</v>
      </c>
      <c r="D39" s="44" t="s">
        <v>920</v>
      </c>
      <c r="E39" s="44" t="s">
        <v>990</v>
      </c>
      <c r="G39" s="43" t="s">
        <v>138</v>
      </c>
      <c r="H39" s="45" t="s">
        <v>943</v>
      </c>
    </row>
    <row r="40" spans="2:8" x14ac:dyDescent="0.25">
      <c r="B40" s="74" t="s">
        <v>138</v>
      </c>
      <c r="C40" s="74" t="s">
        <v>944</v>
      </c>
      <c r="D40" s="44" t="s">
        <v>920</v>
      </c>
      <c r="E40" s="44" t="s">
        <v>991</v>
      </c>
      <c r="G40" s="43" t="s">
        <v>138</v>
      </c>
      <c r="H40" s="45" t="s">
        <v>944</v>
      </c>
    </row>
    <row r="41" spans="2:8" x14ac:dyDescent="0.25">
      <c r="B41" s="43" t="s">
        <v>138</v>
      </c>
      <c r="C41" s="77"/>
      <c r="D41" s="44" t="s">
        <v>920</v>
      </c>
      <c r="E41" s="44" t="s">
        <v>992</v>
      </c>
      <c r="G41" s="43" t="s">
        <v>327</v>
      </c>
      <c r="H41" s="47"/>
    </row>
    <row r="42" spans="2:8" x14ac:dyDescent="0.25">
      <c r="B42" s="43" t="s">
        <v>138</v>
      </c>
      <c r="C42" s="74"/>
      <c r="D42" s="44" t="s">
        <v>920</v>
      </c>
      <c r="E42" s="44" t="s">
        <v>993</v>
      </c>
      <c r="G42" s="43" t="s">
        <v>328</v>
      </c>
      <c r="H42" s="47"/>
    </row>
    <row r="43" spans="2:8" x14ac:dyDescent="0.25">
      <c r="B43" s="43" t="s">
        <v>138</v>
      </c>
      <c r="C43" s="74"/>
      <c r="D43" s="44" t="s">
        <v>920</v>
      </c>
      <c r="E43" s="44" t="s">
        <v>994</v>
      </c>
      <c r="G43" s="43" t="s">
        <v>329</v>
      </c>
      <c r="H43" s="47"/>
    </row>
    <row r="44" spans="2:8" x14ac:dyDescent="0.25">
      <c r="B44" s="43" t="s">
        <v>138</v>
      </c>
      <c r="C44" s="74"/>
      <c r="D44" s="44" t="s">
        <v>920</v>
      </c>
      <c r="E44" s="44" t="s">
        <v>995</v>
      </c>
      <c r="G44" s="43" t="s">
        <v>330</v>
      </c>
      <c r="H44" s="47"/>
    </row>
    <row r="45" spans="2:8" x14ac:dyDescent="0.25">
      <c r="B45" s="43" t="s">
        <v>138</v>
      </c>
      <c r="C45" s="74"/>
      <c r="D45" s="44" t="s">
        <v>920</v>
      </c>
      <c r="E45" s="44" t="s">
        <v>996</v>
      </c>
      <c r="G45" s="43" t="s">
        <v>4003</v>
      </c>
      <c r="H45" s="47"/>
    </row>
    <row r="46" spans="2:8" x14ac:dyDescent="0.25">
      <c r="B46" s="43" t="s">
        <v>138</v>
      </c>
      <c r="C46" s="74"/>
      <c r="D46" s="44" t="s">
        <v>920</v>
      </c>
      <c r="E46" s="44" t="s">
        <v>997</v>
      </c>
      <c r="G46" s="43" t="s">
        <v>331</v>
      </c>
      <c r="H46" s="47"/>
    </row>
    <row r="47" spans="2:8" x14ac:dyDescent="0.25">
      <c r="B47" s="43" t="s">
        <v>138</v>
      </c>
      <c r="C47" s="74"/>
      <c r="D47" s="44" t="s">
        <v>920</v>
      </c>
      <c r="E47" s="44" t="s">
        <v>998</v>
      </c>
      <c r="G47" s="43" t="s">
        <v>332</v>
      </c>
      <c r="H47" s="47"/>
    </row>
    <row r="48" spans="2:8" x14ac:dyDescent="0.25">
      <c r="B48" s="43" t="s">
        <v>138</v>
      </c>
      <c r="C48" s="74"/>
      <c r="D48" s="44" t="s">
        <v>920</v>
      </c>
      <c r="E48" s="44" t="s">
        <v>999</v>
      </c>
      <c r="G48" s="43" t="s">
        <v>462</v>
      </c>
      <c r="H48" s="47"/>
    </row>
    <row r="49" spans="2:8" x14ac:dyDescent="0.25">
      <c r="B49" s="43" t="s">
        <v>138</v>
      </c>
      <c r="C49" s="74"/>
      <c r="D49" s="44" t="s">
        <v>920</v>
      </c>
      <c r="E49" s="44" t="s">
        <v>1000</v>
      </c>
      <c r="G49" s="43" t="s">
        <v>4000</v>
      </c>
      <c r="H49" s="47"/>
    </row>
    <row r="50" spans="2:8" x14ac:dyDescent="0.25">
      <c r="B50" s="43" t="s">
        <v>138</v>
      </c>
      <c r="C50" s="74"/>
      <c r="D50" s="44" t="s">
        <v>920</v>
      </c>
      <c r="E50" s="44" t="s">
        <v>1001</v>
      </c>
      <c r="G50" s="43" t="s">
        <v>463</v>
      </c>
      <c r="H50" s="47"/>
    </row>
    <row r="51" spans="2:8" x14ac:dyDescent="0.25">
      <c r="B51" s="43" t="s">
        <v>138</v>
      </c>
      <c r="C51" s="74"/>
      <c r="D51" s="44" t="s">
        <v>920</v>
      </c>
      <c r="E51" s="44" t="s">
        <v>1002</v>
      </c>
      <c r="G51" s="43" t="s">
        <v>334</v>
      </c>
      <c r="H51" s="47"/>
    </row>
    <row r="52" spans="2:8" x14ac:dyDescent="0.25">
      <c r="B52" s="43" t="s">
        <v>138</v>
      </c>
      <c r="C52" s="74"/>
      <c r="D52" s="44" t="s">
        <v>920</v>
      </c>
      <c r="E52" s="44" t="s">
        <v>1003</v>
      </c>
      <c r="G52" s="43" t="s">
        <v>335</v>
      </c>
      <c r="H52" s="47"/>
    </row>
    <row r="53" spans="2:8" x14ac:dyDescent="0.25">
      <c r="B53" s="43" t="s">
        <v>138</v>
      </c>
      <c r="C53" s="74"/>
      <c r="D53" s="44" t="s">
        <v>920</v>
      </c>
      <c r="E53" s="44" t="s">
        <v>1004</v>
      </c>
      <c r="G53" s="46" t="s">
        <v>4002</v>
      </c>
      <c r="H53" s="47"/>
    </row>
    <row r="54" spans="2:8" x14ac:dyDescent="0.25">
      <c r="B54" s="43" t="s">
        <v>138</v>
      </c>
      <c r="C54" s="74"/>
      <c r="D54" s="44" t="s">
        <v>920</v>
      </c>
      <c r="E54" s="44" t="s">
        <v>1005</v>
      </c>
      <c r="G54" s="43" t="s">
        <v>336</v>
      </c>
      <c r="H54" s="47"/>
    </row>
    <row r="55" spans="2:8" x14ac:dyDescent="0.25">
      <c r="B55" s="43" t="s">
        <v>138</v>
      </c>
      <c r="C55" s="74"/>
      <c r="D55" s="44" t="s">
        <v>920</v>
      </c>
      <c r="E55" s="44" t="s">
        <v>1006</v>
      </c>
      <c r="G55" s="43" t="s">
        <v>465</v>
      </c>
      <c r="H55" s="47"/>
    </row>
    <row r="56" spans="2:8" x14ac:dyDescent="0.25">
      <c r="B56" s="43" t="s">
        <v>138</v>
      </c>
      <c r="C56" s="74"/>
      <c r="D56" s="44" t="s">
        <v>920</v>
      </c>
      <c r="E56" s="44" t="s">
        <v>1007</v>
      </c>
      <c r="G56" s="43" t="s">
        <v>337</v>
      </c>
      <c r="H56" s="47"/>
    </row>
    <row r="57" spans="2:8" x14ac:dyDescent="0.25">
      <c r="B57" s="43" t="s">
        <v>138</v>
      </c>
      <c r="C57" s="74"/>
      <c r="D57" s="44" t="s">
        <v>920</v>
      </c>
      <c r="E57" s="44" t="s">
        <v>1008</v>
      </c>
      <c r="G57" s="43" t="s">
        <v>338</v>
      </c>
      <c r="H57" s="47"/>
    </row>
    <row r="58" spans="2:8" x14ac:dyDescent="0.25">
      <c r="B58" s="43" t="s">
        <v>138</v>
      </c>
      <c r="C58" s="74"/>
      <c r="D58" s="44" t="s">
        <v>920</v>
      </c>
      <c r="E58" s="44" t="s">
        <v>1009</v>
      </c>
      <c r="G58" s="43" t="s">
        <v>4001</v>
      </c>
      <c r="H58" s="47"/>
    </row>
    <row r="59" spans="2:8" x14ac:dyDescent="0.25">
      <c r="B59" s="43" t="s">
        <v>138</v>
      </c>
      <c r="C59" s="74"/>
      <c r="D59" s="44" t="s">
        <v>920</v>
      </c>
      <c r="E59" s="44" t="s">
        <v>1010</v>
      </c>
      <c r="G59" s="43" t="s">
        <v>340</v>
      </c>
      <c r="H59" s="47"/>
    </row>
    <row r="60" spans="2:8" x14ac:dyDescent="0.25">
      <c r="B60" s="43" t="s">
        <v>138</v>
      </c>
      <c r="C60" s="74"/>
      <c r="D60" s="44" t="s">
        <v>920</v>
      </c>
      <c r="E60" s="44" t="s">
        <v>1011</v>
      </c>
      <c r="G60" s="43" t="s">
        <v>341</v>
      </c>
      <c r="H60" s="47"/>
    </row>
    <row r="61" spans="2:8" x14ac:dyDescent="0.25">
      <c r="B61" s="43" t="s">
        <v>138</v>
      </c>
      <c r="C61" s="74"/>
      <c r="D61" s="44" t="s">
        <v>920</v>
      </c>
      <c r="E61" s="44" t="s">
        <v>1012</v>
      </c>
      <c r="G61" s="43" t="s">
        <v>342</v>
      </c>
      <c r="H61" s="47"/>
    </row>
    <row r="62" spans="2:8" x14ac:dyDescent="0.25">
      <c r="B62" s="43" t="s">
        <v>138</v>
      </c>
      <c r="C62" s="74"/>
      <c r="D62" s="44" t="s">
        <v>920</v>
      </c>
      <c r="E62" s="44" t="s">
        <v>1013</v>
      </c>
      <c r="G62" s="43" t="s">
        <v>343</v>
      </c>
      <c r="H62" s="47"/>
    </row>
    <row r="63" spans="2:8" x14ac:dyDescent="0.25">
      <c r="B63" s="43" t="s">
        <v>138</v>
      </c>
      <c r="C63" s="74"/>
      <c r="D63" s="44" t="s">
        <v>920</v>
      </c>
      <c r="E63" s="44" t="s">
        <v>1014</v>
      </c>
      <c r="G63" s="43" t="s">
        <v>467</v>
      </c>
      <c r="H63" s="47"/>
    </row>
    <row r="64" spans="2:8" x14ac:dyDescent="0.25">
      <c r="B64" s="43" t="s">
        <v>138</v>
      </c>
      <c r="C64" s="74"/>
      <c r="D64" s="44" t="s">
        <v>920</v>
      </c>
      <c r="E64" s="44" t="s">
        <v>1015</v>
      </c>
      <c r="G64" s="43" t="s">
        <v>344</v>
      </c>
      <c r="H64" s="47"/>
    </row>
    <row r="65" spans="2:8" x14ac:dyDescent="0.25">
      <c r="B65" s="43" t="s">
        <v>138</v>
      </c>
      <c r="C65" s="74"/>
      <c r="D65" s="44" t="s">
        <v>920</v>
      </c>
      <c r="E65" s="44" t="s">
        <v>1016</v>
      </c>
      <c r="G65" s="80" t="s">
        <v>345</v>
      </c>
      <c r="H65" s="47"/>
    </row>
    <row r="66" spans="2:8" x14ac:dyDescent="0.25">
      <c r="B66" s="43" t="s">
        <v>138</v>
      </c>
      <c r="C66" s="74"/>
      <c r="D66" s="44" t="s">
        <v>920</v>
      </c>
      <c r="E66" s="44" t="s">
        <v>1017</v>
      </c>
      <c r="G66" s="43" t="s">
        <v>346</v>
      </c>
      <c r="H66" s="47"/>
    </row>
    <row r="67" spans="2:8" x14ac:dyDescent="0.25">
      <c r="B67" s="43" t="s">
        <v>138</v>
      </c>
      <c r="C67" s="74"/>
      <c r="D67" s="44" t="s">
        <v>920</v>
      </c>
      <c r="E67" s="44" t="s">
        <v>1018</v>
      </c>
      <c r="G67" s="49"/>
      <c r="H67" s="47"/>
    </row>
    <row r="68" spans="2:8" x14ac:dyDescent="0.25">
      <c r="B68" s="43" t="s">
        <v>138</v>
      </c>
      <c r="C68" s="74"/>
      <c r="D68" s="44" t="s">
        <v>920</v>
      </c>
      <c r="E68" s="44" t="s">
        <v>1019</v>
      </c>
    </row>
    <row r="69" spans="2:8" x14ac:dyDescent="0.25">
      <c r="B69" s="43" t="s">
        <v>138</v>
      </c>
      <c r="C69" s="74"/>
      <c r="D69" s="44" t="s">
        <v>920</v>
      </c>
      <c r="E69" s="44" t="s">
        <v>1020</v>
      </c>
    </row>
    <row r="70" spans="2:8" x14ac:dyDescent="0.25">
      <c r="B70" s="43" t="s">
        <v>138</v>
      </c>
      <c r="C70" s="74"/>
      <c r="D70" s="44" t="s">
        <v>920</v>
      </c>
      <c r="E70" s="44" t="s">
        <v>1021</v>
      </c>
    </row>
    <row r="71" spans="2:8" x14ac:dyDescent="0.25">
      <c r="B71" s="43" t="s">
        <v>327</v>
      </c>
      <c r="C71" s="78"/>
      <c r="D71" s="44" t="s">
        <v>920</v>
      </c>
      <c r="E71" s="44" t="s">
        <v>1022</v>
      </c>
    </row>
    <row r="72" spans="2:8" x14ac:dyDescent="0.25">
      <c r="B72" s="43" t="s">
        <v>328</v>
      </c>
      <c r="C72" s="78"/>
      <c r="D72" s="44" t="s">
        <v>920</v>
      </c>
      <c r="E72" s="44" t="s">
        <v>1023</v>
      </c>
    </row>
    <row r="73" spans="2:8" x14ac:dyDescent="0.25">
      <c r="B73" s="43" t="s">
        <v>329</v>
      </c>
      <c r="C73" s="78"/>
      <c r="D73" s="44" t="s">
        <v>920</v>
      </c>
      <c r="E73" s="44" t="s">
        <v>1024</v>
      </c>
    </row>
    <row r="74" spans="2:8" x14ac:dyDescent="0.25">
      <c r="B74" s="43" t="s">
        <v>330</v>
      </c>
      <c r="C74" s="78"/>
      <c r="D74" s="44" t="s">
        <v>920</v>
      </c>
      <c r="E74" s="44" t="s">
        <v>1025</v>
      </c>
    </row>
    <row r="75" spans="2:8" x14ac:dyDescent="0.25">
      <c r="B75" s="43" t="s">
        <v>461</v>
      </c>
      <c r="C75" s="78"/>
      <c r="D75" s="44" t="s">
        <v>920</v>
      </c>
      <c r="E75" s="44" t="s">
        <v>1026</v>
      </c>
    </row>
    <row r="76" spans="2:8" x14ac:dyDescent="0.25">
      <c r="B76" s="43" t="s">
        <v>331</v>
      </c>
      <c r="C76" s="78"/>
      <c r="D76" s="44" t="s">
        <v>920</v>
      </c>
      <c r="E76" s="44" t="s">
        <v>1027</v>
      </c>
    </row>
    <row r="77" spans="2:8" x14ac:dyDescent="0.25">
      <c r="B77" s="43" t="s">
        <v>332</v>
      </c>
      <c r="C77" s="78"/>
      <c r="D77" s="44" t="s">
        <v>920</v>
      </c>
      <c r="E77" s="44" t="s">
        <v>1028</v>
      </c>
    </row>
    <row r="78" spans="2:8" x14ac:dyDescent="0.25">
      <c r="B78" s="43" t="s">
        <v>462</v>
      </c>
      <c r="C78" s="78"/>
      <c r="D78" s="44" t="s">
        <v>920</v>
      </c>
      <c r="E78" s="44" t="s">
        <v>1029</v>
      </c>
    </row>
    <row r="79" spans="2:8" x14ac:dyDescent="0.25">
      <c r="B79" s="43" t="s">
        <v>333</v>
      </c>
      <c r="C79" s="78"/>
      <c r="D79" s="44" t="s">
        <v>920</v>
      </c>
      <c r="E79" s="44" t="s">
        <v>1030</v>
      </c>
    </row>
    <row r="80" spans="2:8" x14ac:dyDescent="0.25">
      <c r="B80" s="43" t="s">
        <v>463</v>
      </c>
      <c r="C80" s="78"/>
      <c r="D80" s="44" t="s">
        <v>920</v>
      </c>
      <c r="E80" s="44" t="s">
        <v>1031</v>
      </c>
    </row>
    <row r="81" spans="2:5" x14ac:dyDescent="0.25">
      <c r="B81" s="43" t="s">
        <v>334</v>
      </c>
      <c r="C81" s="78"/>
      <c r="D81" s="44" t="s">
        <v>920</v>
      </c>
      <c r="E81" s="44" t="s">
        <v>1032</v>
      </c>
    </row>
    <row r="82" spans="2:5" x14ac:dyDescent="0.25">
      <c r="B82" s="43" t="s">
        <v>335</v>
      </c>
      <c r="C82" s="78"/>
      <c r="D82" s="44" t="s">
        <v>920</v>
      </c>
      <c r="E82" s="44" t="s">
        <v>1033</v>
      </c>
    </row>
    <row r="83" spans="2:5" x14ac:dyDescent="0.25">
      <c r="B83" s="43" t="s">
        <v>464</v>
      </c>
      <c r="C83" s="78"/>
      <c r="D83" s="44" t="s">
        <v>920</v>
      </c>
      <c r="E83" s="44" t="s">
        <v>1034</v>
      </c>
    </row>
    <row r="84" spans="2:5" x14ac:dyDescent="0.25">
      <c r="B84" s="43" t="s">
        <v>336</v>
      </c>
      <c r="C84" s="78"/>
      <c r="D84" s="44" t="s">
        <v>920</v>
      </c>
      <c r="E84" s="44" t="s">
        <v>1035</v>
      </c>
    </row>
    <row r="85" spans="2:5" x14ac:dyDescent="0.25">
      <c r="B85" s="43" t="s">
        <v>465</v>
      </c>
      <c r="C85" s="78"/>
      <c r="D85" s="44" t="s">
        <v>920</v>
      </c>
      <c r="E85" s="44" t="s">
        <v>1036</v>
      </c>
    </row>
    <row r="86" spans="2:5" x14ac:dyDescent="0.25">
      <c r="B86" s="43" t="s">
        <v>337</v>
      </c>
      <c r="C86" s="78"/>
      <c r="D86" s="44" t="s">
        <v>920</v>
      </c>
      <c r="E86" s="44" t="s">
        <v>1037</v>
      </c>
    </row>
    <row r="87" spans="2:5" x14ac:dyDescent="0.25">
      <c r="B87" s="43" t="s">
        <v>338</v>
      </c>
      <c r="C87" s="78"/>
      <c r="D87" s="44" t="s">
        <v>920</v>
      </c>
      <c r="E87" s="44" t="s">
        <v>1038</v>
      </c>
    </row>
    <row r="88" spans="2:5" x14ac:dyDescent="0.25">
      <c r="B88" s="43" t="s">
        <v>339</v>
      </c>
      <c r="C88" s="78"/>
      <c r="D88" s="44" t="s">
        <v>920</v>
      </c>
      <c r="E88" s="44" t="s">
        <v>1039</v>
      </c>
    </row>
    <row r="89" spans="2:5" x14ac:dyDescent="0.25">
      <c r="B89" s="43" t="s">
        <v>340</v>
      </c>
      <c r="C89" s="78"/>
      <c r="D89" s="44" t="s">
        <v>920</v>
      </c>
      <c r="E89" s="44" t="s">
        <v>1040</v>
      </c>
    </row>
    <row r="90" spans="2:5" x14ac:dyDescent="0.25">
      <c r="B90" s="43" t="s">
        <v>341</v>
      </c>
      <c r="C90" s="78"/>
      <c r="D90" s="44" t="s">
        <v>920</v>
      </c>
      <c r="E90" s="44" t="s">
        <v>1041</v>
      </c>
    </row>
    <row r="91" spans="2:5" x14ac:dyDescent="0.25">
      <c r="B91" s="43" t="s">
        <v>466</v>
      </c>
      <c r="C91" s="78"/>
      <c r="D91" s="44" t="s">
        <v>920</v>
      </c>
      <c r="E91" s="44" t="s">
        <v>1042</v>
      </c>
    </row>
    <row r="92" spans="2:5" x14ac:dyDescent="0.25">
      <c r="B92" s="43" t="s">
        <v>342</v>
      </c>
      <c r="C92" s="78"/>
      <c r="D92" s="44" t="s">
        <v>920</v>
      </c>
      <c r="E92" s="44" t="s">
        <v>1043</v>
      </c>
    </row>
    <row r="93" spans="2:5" x14ac:dyDescent="0.25">
      <c r="B93" s="43" t="s">
        <v>343</v>
      </c>
      <c r="C93" s="78"/>
      <c r="D93" s="44" t="s">
        <v>920</v>
      </c>
      <c r="E93" s="44" t="s">
        <v>1044</v>
      </c>
    </row>
    <row r="94" spans="2:5" x14ac:dyDescent="0.25">
      <c r="B94" s="43" t="s">
        <v>467</v>
      </c>
      <c r="C94" s="78"/>
      <c r="D94" s="44" t="s">
        <v>920</v>
      </c>
      <c r="E94" s="44" t="s">
        <v>1045</v>
      </c>
    </row>
    <row r="95" spans="2:5" x14ac:dyDescent="0.25">
      <c r="B95" s="43" t="s">
        <v>344</v>
      </c>
      <c r="C95" s="78"/>
      <c r="D95" s="44" t="s">
        <v>920</v>
      </c>
      <c r="E95" s="44" t="s">
        <v>1046</v>
      </c>
    </row>
    <row r="96" spans="2:5" x14ac:dyDescent="0.25">
      <c r="B96" s="43" t="s">
        <v>345</v>
      </c>
      <c r="C96" s="78"/>
      <c r="D96" s="44" t="s">
        <v>920</v>
      </c>
      <c r="E96" s="44" t="s">
        <v>1047</v>
      </c>
    </row>
    <row r="97" spans="2:5" x14ac:dyDescent="0.25">
      <c r="B97" s="43" t="s">
        <v>346</v>
      </c>
      <c r="C97" s="78"/>
      <c r="D97" s="44" t="s">
        <v>920</v>
      </c>
      <c r="E97" s="44" t="s">
        <v>1048</v>
      </c>
    </row>
    <row r="98" spans="2:5" x14ac:dyDescent="0.25">
      <c r="D98" s="44" t="s">
        <v>920</v>
      </c>
      <c r="E98" s="44" t="s">
        <v>1049</v>
      </c>
    </row>
    <row r="99" spans="2:5" x14ac:dyDescent="0.25">
      <c r="D99" s="44" t="s">
        <v>920</v>
      </c>
      <c r="E99" s="44" t="s">
        <v>1050</v>
      </c>
    </row>
    <row r="100" spans="2:5" x14ac:dyDescent="0.25">
      <c r="D100" s="44" t="s">
        <v>920</v>
      </c>
      <c r="E100" s="44" t="s">
        <v>1051</v>
      </c>
    </row>
    <row r="101" spans="2:5" x14ac:dyDescent="0.25">
      <c r="D101" s="44" t="s">
        <v>920</v>
      </c>
      <c r="E101" s="44" t="s">
        <v>1052</v>
      </c>
    </row>
    <row r="102" spans="2:5" x14ac:dyDescent="0.25">
      <c r="D102" s="44" t="s">
        <v>920</v>
      </c>
      <c r="E102" s="44" t="s">
        <v>1053</v>
      </c>
    </row>
    <row r="103" spans="2:5" x14ac:dyDescent="0.25">
      <c r="D103" s="44" t="s">
        <v>920</v>
      </c>
      <c r="E103" s="44" t="s">
        <v>1054</v>
      </c>
    </row>
    <row r="104" spans="2:5" x14ac:dyDescent="0.25">
      <c r="D104" s="44" t="s">
        <v>920</v>
      </c>
      <c r="E104" s="44" t="s">
        <v>1055</v>
      </c>
    </row>
    <row r="105" spans="2:5" x14ac:dyDescent="0.25">
      <c r="D105" s="44" t="s">
        <v>920</v>
      </c>
      <c r="E105" s="44" t="s">
        <v>1056</v>
      </c>
    </row>
    <row r="106" spans="2:5" x14ac:dyDescent="0.25">
      <c r="D106" s="44" t="s">
        <v>920</v>
      </c>
      <c r="E106" s="44" t="s">
        <v>1057</v>
      </c>
    </row>
    <row r="107" spans="2:5" x14ac:dyDescent="0.25">
      <c r="D107" s="44" t="s">
        <v>920</v>
      </c>
      <c r="E107" s="44" t="s">
        <v>1058</v>
      </c>
    </row>
    <row r="108" spans="2:5" x14ac:dyDescent="0.25">
      <c r="D108" s="44" t="s">
        <v>920</v>
      </c>
      <c r="E108" s="44" t="s">
        <v>1059</v>
      </c>
    </row>
    <row r="109" spans="2:5" x14ac:dyDescent="0.25">
      <c r="D109" s="44" t="s">
        <v>921</v>
      </c>
      <c r="E109" s="44" t="s">
        <v>1060</v>
      </c>
    </row>
    <row r="110" spans="2:5" x14ac:dyDescent="0.25">
      <c r="D110" s="44" t="s">
        <v>921</v>
      </c>
      <c r="E110" s="44" t="s">
        <v>1113</v>
      </c>
    </row>
    <row r="111" spans="2:5" x14ac:dyDescent="0.25">
      <c r="D111" s="44" t="s">
        <v>921</v>
      </c>
      <c r="E111" s="44" t="s">
        <v>1061</v>
      </c>
    </row>
    <row r="112" spans="2:5" x14ac:dyDescent="0.25">
      <c r="D112" s="44" t="s">
        <v>921</v>
      </c>
      <c r="E112" s="44" t="s">
        <v>1062</v>
      </c>
    </row>
    <row r="113" spans="4:5" x14ac:dyDescent="0.25">
      <c r="D113" s="44" t="s">
        <v>921</v>
      </c>
      <c r="E113" s="44" t="s">
        <v>1063</v>
      </c>
    </row>
    <row r="114" spans="4:5" x14ac:dyDescent="0.25">
      <c r="D114" s="44" t="s">
        <v>921</v>
      </c>
      <c r="E114" s="44" t="s">
        <v>1114</v>
      </c>
    </row>
    <row r="115" spans="4:5" x14ac:dyDescent="0.25">
      <c r="D115" s="44" t="s">
        <v>921</v>
      </c>
      <c r="E115" s="44" t="s">
        <v>1115</v>
      </c>
    </row>
    <row r="116" spans="4:5" x14ac:dyDescent="0.25">
      <c r="D116" s="44" t="s">
        <v>921</v>
      </c>
      <c r="E116" s="44" t="s">
        <v>1116</v>
      </c>
    </row>
    <row r="117" spans="4:5" x14ac:dyDescent="0.25">
      <c r="D117" s="44" t="s">
        <v>921</v>
      </c>
      <c r="E117" s="44" t="s">
        <v>1117</v>
      </c>
    </row>
    <row r="118" spans="4:5" x14ac:dyDescent="0.25">
      <c r="D118" s="44" t="s">
        <v>921</v>
      </c>
      <c r="E118" s="44" t="s">
        <v>1118</v>
      </c>
    </row>
    <row r="119" spans="4:5" x14ac:dyDescent="0.25">
      <c r="D119" s="44" t="s">
        <v>921</v>
      </c>
      <c r="E119" s="44" t="s">
        <v>1119</v>
      </c>
    </row>
    <row r="120" spans="4:5" x14ac:dyDescent="0.25">
      <c r="D120" s="44" t="s">
        <v>921</v>
      </c>
      <c r="E120" s="44" t="s">
        <v>1064</v>
      </c>
    </row>
    <row r="121" spans="4:5" x14ac:dyDescent="0.25">
      <c r="D121" s="44" t="s">
        <v>921</v>
      </c>
      <c r="E121" s="44" t="s">
        <v>3233</v>
      </c>
    </row>
    <row r="122" spans="4:5" x14ac:dyDescent="0.25">
      <c r="D122" s="44" t="s">
        <v>921</v>
      </c>
      <c r="E122" s="44" t="s">
        <v>1120</v>
      </c>
    </row>
    <row r="123" spans="4:5" x14ac:dyDescent="0.25">
      <c r="D123" s="44" t="s">
        <v>921</v>
      </c>
      <c r="E123" s="44" t="s">
        <v>1121</v>
      </c>
    </row>
    <row r="124" spans="4:5" x14ac:dyDescent="0.25">
      <c r="D124" s="44" t="s">
        <v>921</v>
      </c>
      <c r="E124" s="44" t="s">
        <v>1122</v>
      </c>
    </row>
    <row r="125" spans="4:5" x14ac:dyDescent="0.25">
      <c r="D125" s="44" t="s">
        <v>921</v>
      </c>
      <c r="E125" s="44" t="s">
        <v>1065</v>
      </c>
    </row>
    <row r="126" spans="4:5" x14ac:dyDescent="0.25">
      <c r="D126" s="44" t="s">
        <v>921</v>
      </c>
      <c r="E126" s="44" t="s">
        <v>1123</v>
      </c>
    </row>
    <row r="127" spans="4:5" x14ac:dyDescent="0.25">
      <c r="D127" s="44" t="s">
        <v>921</v>
      </c>
      <c r="E127" s="44" t="s">
        <v>1124</v>
      </c>
    </row>
    <row r="128" spans="4:5" x14ac:dyDescent="0.25">
      <c r="D128" s="44" t="s">
        <v>921</v>
      </c>
      <c r="E128" s="44" t="s">
        <v>1125</v>
      </c>
    </row>
    <row r="129" spans="4:5" x14ac:dyDescent="0.25">
      <c r="D129" s="44" t="s">
        <v>921</v>
      </c>
      <c r="E129" s="44" t="s">
        <v>1066</v>
      </c>
    </row>
    <row r="130" spans="4:5" x14ac:dyDescent="0.25">
      <c r="D130" s="44" t="s">
        <v>921</v>
      </c>
      <c r="E130" s="44" t="s">
        <v>1067</v>
      </c>
    </row>
    <row r="131" spans="4:5" x14ac:dyDescent="0.25">
      <c r="D131" s="44" t="s">
        <v>921</v>
      </c>
      <c r="E131" s="44" t="s">
        <v>1126</v>
      </c>
    </row>
    <row r="132" spans="4:5" x14ac:dyDescent="0.25">
      <c r="D132" s="44" t="s">
        <v>921</v>
      </c>
      <c r="E132" s="44" t="s">
        <v>1127</v>
      </c>
    </row>
    <row r="133" spans="4:5" x14ac:dyDescent="0.25">
      <c r="D133" s="44" t="s">
        <v>921</v>
      </c>
      <c r="E133" s="44" t="s">
        <v>1128</v>
      </c>
    </row>
    <row r="134" spans="4:5" x14ac:dyDescent="0.25">
      <c r="D134" s="44" t="s">
        <v>921</v>
      </c>
      <c r="E134" s="44" t="s">
        <v>1129</v>
      </c>
    </row>
    <row r="135" spans="4:5" x14ac:dyDescent="0.25">
      <c r="D135" s="44" t="s">
        <v>921</v>
      </c>
      <c r="E135" s="44" t="s">
        <v>1068</v>
      </c>
    </row>
    <row r="136" spans="4:5" x14ac:dyDescent="0.25">
      <c r="D136" s="44" t="s">
        <v>921</v>
      </c>
      <c r="E136" s="44" t="s">
        <v>1130</v>
      </c>
    </row>
    <row r="137" spans="4:5" x14ac:dyDescent="0.25">
      <c r="D137" s="44" t="s">
        <v>921</v>
      </c>
      <c r="E137" s="44" t="s">
        <v>1069</v>
      </c>
    </row>
    <row r="138" spans="4:5" x14ac:dyDescent="0.25">
      <c r="D138" s="44" t="s">
        <v>921</v>
      </c>
      <c r="E138" s="44" t="s">
        <v>1070</v>
      </c>
    </row>
    <row r="139" spans="4:5" x14ac:dyDescent="0.25">
      <c r="D139" s="44" t="s">
        <v>921</v>
      </c>
      <c r="E139" s="44" t="s">
        <v>1131</v>
      </c>
    </row>
    <row r="140" spans="4:5" x14ac:dyDescent="0.25">
      <c r="D140" s="44" t="s">
        <v>921</v>
      </c>
      <c r="E140" s="44" t="s">
        <v>1132</v>
      </c>
    </row>
    <row r="141" spans="4:5" x14ac:dyDescent="0.25">
      <c r="D141" s="44" t="s">
        <v>921</v>
      </c>
      <c r="E141" s="44" t="s">
        <v>1133</v>
      </c>
    </row>
    <row r="142" spans="4:5" x14ac:dyDescent="0.25">
      <c r="D142" s="44" t="s">
        <v>921</v>
      </c>
      <c r="E142" s="44" t="s">
        <v>1071</v>
      </c>
    </row>
    <row r="143" spans="4:5" x14ac:dyDescent="0.25">
      <c r="D143" s="44" t="s">
        <v>921</v>
      </c>
      <c r="E143" s="44" t="s">
        <v>1072</v>
      </c>
    </row>
    <row r="144" spans="4:5" x14ac:dyDescent="0.25">
      <c r="D144" s="44" t="s">
        <v>921</v>
      </c>
      <c r="E144" s="44" t="s">
        <v>1073</v>
      </c>
    </row>
    <row r="145" spans="4:5" x14ac:dyDescent="0.25">
      <c r="D145" s="44" t="s">
        <v>921</v>
      </c>
      <c r="E145" s="44" t="s">
        <v>1074</v>
      </c>
    </row>
    <row r="146" spans="4:5" x14ac:dyDescent="0.25">
      <c r="D146" s="44" t="s">
        <v>921</v>
      </c>
      <c r="E146" s="44" t="s">
        <v>1075</v>
      </c>
    </row>
    <row r="147" spans="4:5" x14ac:dyDescent="0.25">
      <c r="D147" s="44" t="s">
        <v>921</v>
      </c>
      <c r="E147" s="44" t="s">
        <v>1076</v>
      </c>
    </row>
    <row r="148" spans="4:5" x14ac:dyDescent="0.25">
      <c r="D148" s="44" t="s">
        <v>921</v>
      </c>
      <c r="E148" s="44" t="s">
        <v>1077</v>
      </c>
    </row>
    <row r="149" spans="4:5" x14ac:dyDescent="0.25">
      <c r="D149" s="44" t="s">
        <v>921</v>
      </c>
      <c r="E149" s="44" t="s">
        <v>1134</v>
      </c>
    </row>
    <row r="150" spans="4:5" x14ac:dyDescent="0.25">
      <c r="D150" s="44" t="s">
        <v>921</v>
      </c>
      <c r="E150" s="44" t="s">
        <v>1135</v>
      </c>
    </row>
    <row r="151" spans="4:5" x14ac:dyDescent="0.25">
      <c r="D151" s="44" t="s">
        <v>921</v>
      </c>
      <c r="E151" s="44" t="s">
        <v>1136</v>
      </c>
    </row>
    <row r="152" spans="4:5" x14ac:dyDescent="0.25">
      <c r="D152" s="44" t="s">
        <v>921</v>
      </c>
      <c r="E152" s="44" t="s">
        <v>1137</v>
      </c>
    </row>
    <row r="153" spans="4:5" x14ac:dyDescent="0.25">
      <c r="D153" s="44" t="s">
        <v>921</v>
      </c>
      <c r="E153" s="44" t="s">
        <v>1078</v>
      </c>
    </row>
    <row r="154" spans="4:5" x14ac:dyDescent="0.25">
      <c r="D154" s="44" t="s">
        <v>921</v>
      </c>
      <c r="E154" s="44" t="s">
        <v>1079</v>
      </c>
    </row>
    <row r="155" spans="4:5" x14ac:dyDescent="0.25">
      <c r="D155" s="44" t="s">
        <v>921</v>
      </c>
      <c r="E155" s="44" t="s">
        <v>1138</v>
      </c>
    </row>
    <row r="156" spans="4:5" x14ac:dyDescent="0.25">
      <c r="D156" s="44" t="s">
        <v>921</v>
      </c>
      <c r="E156" s="44" t="s">
        <v>1080</v>
      </c>
    </row>
    <row r="157" spans="4:5" x14ac:dyDescent="0.25">
      <c r="D157" s="44" t="s">
        <v>921</v>
      </c>
      <c r="E157" s="44" t="s">
        <v>1139</v>
      </c>
    </row>
    <row r="158" spans="4:5" x14ac:dyDescent="0.25">
      <c r="D158" s="44" t="s">
        <v>921</v>
      </c>
      <c r="E158" s="44" t="s">
        <v>1082</v>
      </c>
    </row>
    <row r="159" spans="4:5" x14ac:dyDescent="0.25">
      <c r="D159" s="44" t="s">
        <v>921</v>
      </c>
      <c r="E159" s="44" t="s">
        <v>1083</v>
      </c>
    </row>
    <row r="160" spans="4:5" x14ac:dyDescent="0.25">
      <c r="D160" s="44" t="s">
        <v>921</v>
      </c>
      <c r="E160" s="44" t="s">
        <v>1140</v>
      </c>
    </row>
    <row r="161" spans="4:5" x14ac:dyDescent="0.25">
      <c r="D161" s="44" t="s">
        <v>921</v>
      </c>
      <c r="E161" s="44" t="s">
        <v>1141</v>
      </c>
    </row>
    <row r="162" spans="4:5" x14ac:dyDescent="0.25">
      <c r="D162" s="44" t="s">
        <v>921</v>
      </c>
      <c r="E162" s="44" t="s">
        <v>1084</v>
      </c>
    </row>
    <row r="163" spans="4:5" x14ac:dyDescent="0.25">
      <c r="D163" s="44" t="s">
        <v>921</v>
      </c>
      <c r="E163" s="44" t="s">
        <v>1085</v>
      </c>
    </row>
    <row r="164" spans="4:5" x14ac:dyDescent="0.25">
      <c r="D164" s="44" t="s">
        <v>921</v>
      </c>
      <c r="E164" s="44" t="s">
        <v>1086</v>
      </c>
    </row>
    <row r="165" spans="4:5" x14ac:dyDescent="0.25">
      <c r="D165" s="44" t="s">
        <v>921</v>
      </c>
      <c r="E165" s="44" t="s">
        <v>1087</v>
      </c>
    </row>
    <row r="166" spans="4:5" x14ac:dyDescent="0.25">
      <c r="D166" s="44" t="s">
        <v>921</v>
      </c>
      <c r="E166" s="44" t="s">
        <v>1142</v>
      </c>
    </row>
    <row r="167" spans="4:5" x14ac:dyDescent="0.25">
      <c r="D167" s="44" t="s">
        <v>921</v>
      </c>
      <c r="E167" s="44" t="s">
        <v>1088</v>
      </c>
    </row>
    <row r="168" spans="4:5" x14ac:dyDescent="0.25">
      <c r="D168" s="44" t="s">
        <v>921</v>
      </c>
      <c r="E168" s="44" t="s">
        <v>1143</v>
      </c>
    </row>
    <row r="169" spans="4:5" x14ac:dyDescent="0.25">
      <c r="D169" s="44" t="s">
        <v>921</v>
      </c>
      <c r="E169" s="44" t="s">
        <v>1089</v>
      </c>
    </row>
    <row r="170" spans="4:5" x14ac:dyDescent="0.25">
      <c r="D170" s="44" t="s">
        <v>921</v>
      </c>
      <c r="E170" s="44" t="s">
        <v>1090</v>
      </c>
    </row>
    <row r="171" spans="4:5" x14ac:dyDescent="0.25">
      <c r="D171" s="44" t="s">
        <v>921</v>
      </c>
      <c r="E171" s="44" t="s">
        <v>1091</v>
      </c>
    </row>
    <row r="172" spans="4:5" x14ac:dyDescent="0.25">
      <c r="D172" s="44" t="s">
        <v>921</v>
      </c>
      <c r="E172" s="44" t="s">
        <v>1144</v>
      </c>
    </row>
    <row r="173" spans="4:5" x14ac:dyDescent="0.25">
      <c r="D173" s="44" t="s">
        <v>921</v>
      </c>
      <c r="E173" s="44" t="s">
        <v>1092</v>
      </c>
    </row>
    <row r="174" spans="4:5" x14ac:dyDescent="0.25">
      <c r="D174" s="44" t="s">
        <v>921</v>
      </c>
      <c r="E174" s="44" t="s">
        <v>1093</v>
      </c>
    </row>
    <row r="175" spans="4:5" x14ac:dyDescent="0.25">
      <c r="D175" s="44" t="s">
        <v>921</v>
      </c>
      <c r="E175" s="44" t="s">
        <v>1094</v>
      </c>
    </row>
    <row r="176" spans="4:5" x14ac:dyDescent="0.25">
      <c r="D176" s="44" t="s">
        <v>921</v>
      </c>
      <c r="E176" s="44" t="s">
        <v>1095</v>
      </c>
    </row>
    <row r="177" spans="4:5" x14ac:dyDescent="0.25">
      <c r="D177" s="44" t="s">
        <v>921</v>
      </c>
      <c r="E177" s="44" t="s">
        <v>1096</v>
      </c>
    </row>
    <row r="178" spans="4:5" x14ac:dyDescent="0.25">
      <c r="D178" s="44" t="s">
        <v>921</v>
      </c>
      <c r="E178" s="44" t="s">
        <v>1145</v>
      </c>
    </row>
    <row r="179" spans="4:5" x14ac:dyDescent="0.25">
      <c r="D179" s="44" t="s">
        <v>921</v>
      </c>
      <c r="E179" s="44" t="s">
        <v>1146</v>
      </c>
    </row>
    <row r="180" spans="4:5" x14ac:dyDescent="0.25">
      <c r="D180" s="44" t="s">
        <v>921</v>
      </c>
      <c r="E180" s="44" t="s">
        <v>1147</v>
      </c>
    </row>
    <row r="181" spans="4:5" x14ac:dyDescent="0.25">
      <c r="D181" s="44" t="s">
        <v>921</v>
      </c>
      <c r="E181" s="44" t="s">
        <v>1148</v>
      </c>
    </row>
    <row r="182" spans="4:5" x14ac:dyDescent="0.25">
      <c r="D182" s="44" t="s">
        <v>921</v>
      </c>
      <c r="E182" s="44" t="s">
        <v>1097</v>
      </c>
    </row>
    <row r="183" spans="4:5" x14ac:dyDescent="0.25">
      <c r="D183" s="44" t="s">
        <v>921</v>
      </c>
      <c r="E183" s="44" t="s">
        <v>1098</v>
      </c>
    </row>
    <row r="184" spans="4:5" x14ac:dyDescent="0.25">
      <c r="D184" s="44" t="s">
        <v>921</v>
      </c>
      <c r="E184" s="44" t="s">
        <v>1099</v>
      </c>
    </row>
    <row r="185" spans="4:5" x14ac:dyDescent="0.25">
      <c r="D185" s="44" t="s">
        <v>921</v>
      </c>
      <c r="E185" s="44" t="s">
        <v>1029</v>
      </c>
    </row>
    <row r="186" spans="4:5" x14ac:dyDescent="0.25">
      <c r="D186" s="44" t="s">
        <v>921</v>
      </c>
      <c r="E186" s="44" t="s">
        <v>1149</v>
      </c>
    </row>
    <row r="187" spans="4:5" x14ac:dyDescent="0.25">
      <c r="D187" s="44" t="s">
        <v>921</v>
      </c>
      <c r="E187" s="44" t="s">
        <v>1150</v>
      </c>
    </row>
    <row r="188" spans="4:5" x14ac:dyDescent="0.25">
      <c r="D188" s="44" t="s">
        <v>921</v>
      </c>
      <c r="E188" s="44" t="s">
        <v>1100</v>
      </c>
    </row>
    <row r="189" spans="4:5" x14ac:dyDescent="0.25">
      <c r="D189" s="44" t="s">
        <v>921</v>
      </c>
      <c r="E189" s="44" t="s">
        <v>1151</v>
      </c>
    </row>
    <row r="190" spans="4:5" x14ac:dyDescent="0.25">
      <c r="D190" s="44" t="s">
        <v>921</v>
      </c>
      <c r="E190" s="44" t="s">
        <v>1101</v>
      </c>
    </row>
    <row r="191" spans="4:5" x14ac:dyDescent="0.25">
      <c r="D191" s="44" t="s">
        <v>921</v>
      </c>
      <c r="E191" s="44" t="s">
        <v>1102</v>
      </c>
    </row>
    <row r="192" spans="4:5" x14ac:dyDescent="0.25">
      <c r="D192" s="44" t="s">
        <v>921</v>
      </c>
      <c r="E192" s="44" t="s">
        <v>1103</v>
      </c>
    </row>
    <row r="193" spans="4:5" x14ac:dyDescent="0.25">
      <c r="D193" s="44" t="s">
        <v>921</v>
      </c>
      <c r="E193" s="44" t="s">
        <v>1104</v>
      </c>
    </row>
    <row r="194" spans="4:5" x14ac:dyDescent="0.25">
      <c r="D194" s="44" t="s">
        <v>921</v>
      </c>
      <c r="E194" s="44" t="s">
        <v>1152</v>
      </c>
    </row>
    <row r="195" spans="4:5" x14ac:dyDescent="0.25">
      <c r="D195" s="44" t="s">
        <v>921</v>
      </c>
      <c r="E195" s="44" t="s">
        <v>1105</v>
      </c>
    </row>
    <row r="196" spans="4:5" x14ac:dyDescent="0.25">
      <c r="D196" s="44" t="s">
        <v>921</v>
      </c>
      <c r="E196" s="44" t="s">
        <v>1153</v>
      </c>
    </row>
    <row r="197" spans="4:5" x14ac:dyDescent="0.25">
      <c r="D197" s="44" t="s">
        <v>921</v>
      </c>
      <c r="E197" s="44" t="s">
        <v>1154</v>
      </c>
    </row>
    <row r="198" spans="4:5" x14ac:dyDescent="0.25">
      <c r="D198" s="44" t="s">
        <v>921</v>
      </c>
      <c r="E198" s="44" t="s">
        <v>1106</v>
      </c>
    </row>
    <row r="199" spans="4:5" x14ac:dyDescent="0.25">
      <c r="D199" s="44" t="s">
        <v>921</v>
      </c>
      <c r="E199" s="44" t="s">
        <v>1107</v>
      </c>
    </row>
    <row r="200" spans="4:5" x14ac:dyDescent="0.25">
      <c r="D200" s="44" t="s">
        <v>921</v>
      </c>
      <c r="E200" s="44" t="s">
        <v>1155</v>
      </c>
    </row>
    <row r="201" spans="4:5" x14ac:dyDescent="0.25">
      <c r="D201" s="44" t="s">
        <v>921</v>
      </c>
      <c r="E201" s="44" t="s">
        <v>1108</v>
      </c>
    </row>
    <row r="202" spans="4:5" x14ac:dyDescent="0.25">
      <c r="D202" s="44" t="s">
        <v>921</v>
      </c>
      <c r="E202" s="44" t="s">
        <v>1109</v>
      </c>
    </row>
    <row r="203" spans="4:5" x14ac:dyDescent="0.25">
      <c r="D203" s="44" t="s">
        <v>921</v>
      </c>
      <c r="E203" s="44" t="s">
        <v>1110</v>
      </c>
    </row>
    <row r="204" spans="4:5" x14ac:dyDescent="0.25">
      <c r="D204" s="44" t="s">
        <v>921</v>
      </c>
      <c r="E204" s="44" t="s">
        <v>1111</v>
      </c>
    </row>
    <row r="205" spans="4:5" x14ac:dyDescent="0.25">
      <c r="D205" s="44" t="s">
        <v>921</v>
      </c>
      <c r="E205" s="44" t="s">
        <v>1156</v>
      </c>
    </row>
    <row r="206" spans="4:5" x14ac:dyDescent="0.25">
      <c r="D206" s="44" t="s">
        <v>921</v>
      </c>
      <c r="E206" s="44" t="s">
        <v>1112</v>
      </c>
    </row>
    <row r="207" spans="4:5" x14ac:dyDescent="0.25">
      <c r="D207" s="44" t="s">
        <v>921</v>
      </c>
      <c r="E207" s="44" t="s">
        <v>1157</v>
      </c>
    </row>
    <row r="208" spans="4:5" x14ac:dyDescent="0.25">
      <c r="D208" s="44" t="s">
        <v>922</v>
      </c>
      <c r="E208" s="44" t="s">
        <v>3917</v>
      </c>
    </row>
    <row r="209" spans="4:5" x14ac:dyDescent="0.25">
      <c r="D209" s="44" t="s">
        <v>922</v>
      </c>
      <c r="E209" s="44" t="s">
        <v>3945</v>
      </c>
    </row>
    <row r="210" spans="4:5" x14ac:dyDescent="0.25">
      <c r="D210" s="44" t="s">
        <v>922</v>
      </c>
      <c r="E210" s="44" t="s">
        <v>3948</v>
      </c>
    </row>
    <row r="211" spans="4:5" x14ac:dyDescent="0.25">
      <c r="D211" s="44" t="s">
        <v>922</v>
      </c>
      <c r="E211" s="44" t="s">
        <v>3947</v>
      </c>
    </row>
    <row r="212" spans="4:5" x14ac:dyDescent="0.25">
      <c r="D212" s="44" t="s">
        <v>922</v>
      </c>
      <c r="E212" s="44" t="s">
        <v>2962</v>
      </c>
    </row>
    <row r="213" spans="4:5" x14ac:dyDescent="0.25">
      <c r="D213" s="44" t="s">
        <v>922</v>
      </c>
      <c r="E213" s="44" t="s">
        <v>3949</v>
      </c>
    </row>
    <row r="214" spans="4:5" x14ac:dyDescent="0.25">
      <c r="D214" s="44" t="s">
        <v>922</v>
      </c>
      <c r="E214" s="44" t="s">
        <v>3918</v>
      </c>
    </row>
    <row r="215" spans="4:5" x14ac:dyDescent="0.25">
      <c r="D215" s="44" t="s">
        <v>922</v>
      </c>
      <c r="E215" s="44" t="s">
        <v>2074</v>
      </c>
    </row>
    <row r="216" spans="4:5" x14ac:dyDescent="0.25">
      <c r="D216" s="44" t="s">
        <v>922</v>
      </c>
      <c r="E216" s="44" t="s">
        <v>3946</v>
      </c>
    </row>
    <row r="217" spans="4:5" x14ac:dyDescent="0.25">
      <c r="D217" s="44" t="s">
        <v>922</v>
      </c>
      <c r="E217" s="44" t="s">
        <v>3955</v>
      </c>
    </row>
    <row r="218" spans="4:5" x14ac:dyDescent="0.25">
      <c r="D218" s="44" t="s">
        <v>922</v>
      </c>
      <c r="E218" s="44" t="s">
        <v>3938</v>
      </c>
    </row>
    <row r="219" spans="4:5" x14ac:dyDescent="0.25">
      <c r="D219" s="44" t="s">
        <v>922</v>
      </c>
      <c r="E219" s="44" t="s">
        <v>3941</v>
      </c>
    </row>
    <row r="220" spans="4:5" x14ac:dyDescent="0.25">
      <c r="D220" s="44" t="s">
        <v>922</v>
      </c>
      <c r="E220" s="44" t="s">
        <v>3944</v>
      </c>
    </row>
    <row r="221" spans="4:5" x14ac:dyDescent="0.25">
      <c r="D221" s="44" t="s">
        <v>922</v>
      </c>
      <c r="E221" s="44" t="s">
        <v>3961</v>
      </c>
    </row>
    <row r="222" spans="4:5" x14ac:dyDescent="0.25">
      <c r="D222" s="44" t="s">
        <v>922</v>
      </c>
      <c r="E222" s="44" t="s">
        <v>3931</v>
      </c>
    </row>
    <row r="223" spans="4:5" x14ac:dyDescent="0.25">
      <c r="D223" s="44" t="s">
        <v>922</v>
      </c>
      <c r="E223" s="44" t="s">
        <v>3922</v>
      </c>
    </row>
    <row r="224" spans="4:5" x14ac:dyDescent="0.25">
      <c r="D224" s="44" t="s">
        <v>922</v>
      </c>
      <c r="E224" s="44" t="s">
        <v>3939</v>
      </c>
    </row>
    <row r="225" spans="4:5" x14ac:dyDescent="0.25">
      <c r="D225" s="44" t="s">
        <v>922</v>
      </c>
      <c r="E225" s="44" t="s">
        <v>3929</v>
      </c>
    </row>
    <row r="226" spans="4:5" x14ac:dyDescent="0.25">
      <c r="D226" s="44" t="s">
        <v>922</v>
      </c>
      <c r="E226" s="44" t="s">
        <v>3954</v>
      </c>
    </row>
    <row r="227" spans="4:5" x14ac:dyDescent="0.25">
      <c r="D227" s="44" t="s">
        <v>922</v>
      </c>
      <c r="E227" s="44" t="s">
        <v>3158</v>
      </c>
    </row>
    <row r="228" spans="4:5" x14ac:dyDescent="0.25">
      <c r="D228" s="44" t="s">
        <v>922</v>
      </c>
      <c r="E228" s="44" t="s">
        <v>3953</v>
      </c>
    </row>
    <row r="229" spans="4:5" x14ac:dyDescent="0.25">
      <c r="D229" s="44" t="s">
        <v>922</v>
      </c>
      <c r="E229" s="44" t="s">
        <v>3937</v>
      </c>
    </row>
    <row r="230" spans="4:5" x14ac:dyDescent="0.25">
      <c r="D230" s="44" t="s">
        <v>922</v>
      </c>
      <c r="E230" s="44" t="s">
        <v>3956</v>
      </c>
    </row>
    <row r="231" spans="4:5" x14ac:dyDescent="0.25">
      <c r="D231" s="44" t="s">
        <v>922</v>
      </c>
      <c r="E231" s="44" t="s">
        <v>3950</v>
      </c>
    </row>
    <row r="232" spans="4:5" x14ac:dyDescent="0.25">
      <c r="D232" s="44" t="s">
        <v>922</v>
      </c>
      <c r="E232" s="44" t="s">
        <v>3960</v>
      </c>
    </row>
    <row r="233" spans="4:5" x14ac:dyDescent="0.25">
      <c r="D233" s="44" t="s">
        <v>922</v>
      </c>
      <c r="E233" s="44" t="s">
        <v>3170</v>
      </c>
    </row>
    <row r="234" spans="4:5" x14ac:dyDescent="0.25">
      <c r="D234" s="44" t="s">
        <v>922</v>
      </c>
      <c r="E234" s="44" t="s">
        <v>3927</v>
      </c>
    </row>
    <row r="235" spans="4:5" x14ac:dyDescent="0.25">
      <c r="D235" s="44" t="s">
        <v>922</v>
      </c>
      <c r="E235" s="44" t="s">
        <v>1010</v>
      </c>
    </row>
    <row r="236" spans="4:5" x14ac:dyDescent="0.25">
      <c r="D236" s="44" t="s">
        <v>922</v>
      </c>
      <c r="E236" s="44" t="s">
        <v>2986</v>
      </c>
    </row>
    <row r="237" spans="4:5" x14ac:dyDescent="0.25">
      <c r="D237" s="44" t="s">
        <v>922</v>
      </c>
      <c r="E237" s="44" t="s">
        <v>3926</v>
      </c>
    </row>
    <row r="238" spans="4:5" x14ac:dyDescent="0.25">
      <c r="D238" s="44" t="s">
        <v>922</v>
      </c>
      <c r="E238" s="44" t="s">
        <v>1012</v>
      </c>
    </row>
    <row r="239" spans="4:5" x14ac:dyDescent="0.25">
      <c r="D239" s="44" t="s">
        <v>922</v>
      </c>
      <c r="E239" s="44" t="s">
        <v>3943</v>
      </c>
    </row>
    <row r="240" spans="4:5" x14ac:dyDescent="0.25">
      <c r="D240" s="44" t="s">
        <v>922</v>
      </c>
      <c r="E240" s="44" t="s">
        <v>3940</v>
      </c>
    </row>
    <row r="241" spans="4:5" x14ac:dyDescent="0.25">
      <c r="D241" s="44" t="s">
        <v>922</v>
      </c>
      <c r="E241" s="44" t="s">
        <v>3925</v>
      </c>
    </row>
    <row r="242" spans="4:5" x14ac:dyDescent="0.25">
      <c r="D242" s="44" t="s">
        <v>922</v>
      </c>
      <c r="E242" s="44" t="s">
        <v>3942</v>
      </c>
    </row>
    <row r="243" spans="4:5" x14ac:dyDescent="0.25">
      <c r="D243" s="44" t="s">
        <v>922</v>
      </c>
      <c r="E243" s="44" t="s">
        <v>3952</v>
      </c>
    </row>
    <row r="244" spans="4:5" x14ac:dyDescent="0.25">
      <c r="D244" s="44" t="s">
        <v>922</v>
      </c>
      <c r="E244" s="44" t="s">
        <v>3951</v>
      </c>
    </row>
    <row r="245" spans="4:5" x14ac:dyDescent="0.25">
      <c r="D245" s="44" t="s">
        <v>922</v>
      </c>
      <c r="E245" s="44" t="s">
        <v>3928</v>
      </c>
    </row>
    <row r="246" spans="4:5" x14ac:dyDescent="0.25">
      <c r="D246" s="44" t="s">
        <v>922</v>
      </c>
      <c r="E246" s="44" t="s">
        <v>3959</v>
      </c>
    </row>
    <row r="247" spans="4:5" x14ac:dyDescent="0.25">
      <c r="D247" s="44" t="s">
        <v>922</v>
      </c>
      <c r="E247" s="44" t="s">
        <v>3189</v>
      </c>
    </row>
    <row r="248" spans="4:5" x14ac:dyDescent="0.25">
      <c r="D248" s="44" t="s">
        <v>922</v>
      </c>
      <c r="E248" s="44" t="s">
        <v>3350</v>
      </c>
    </row>
    <row r="249" spans="4:5" x14ac:dyDescent="0.25">
      <c r="D249" s="44" t="s">
        <v>922</v>
      </c>
      <c r="E249" s="44" t="s">
        <v>1028</v>
      </c>
    </row>
    <row r="250" spans="4:5" x14ac:dyDescent="0.25">
      <c r="D250" s="44" t="s">
        <v>922</v>
      </c>
      <c r="E250" s="44" t="s">
        <v>3193</v>
      </c>
    </row>
    <row r="251" spans="4:5" x14ac:dyDescent="0.25">
      <c r="D251" s="44" t="s">
        <v>922</v>
      </c>
      <c r="E251" s="44" t="s">
        <v>3923</v>
      </c>
    </row>
    <row r="252" spans="4:5" x14ac:dyDescent="0.25">
      <c r="D252" s="44" t="s">
        <v>922</v>
      </c>
      <c r="E252" s="44" t="s">
        <v>3932</v>
      </c>
    </row>
    <row r="253" spans="4:5" x14ac:dyDescent="0.25">
      <c r="D253" s="44" t="s">
        <v>922</v>
      </c>
      <c r="E253" s="44" t="s">
        <v>3919</v>
      </c>
    </row>
    <row r="254" spans="4:5" x14ac:dyDescent="0.25">
      <c r="D254" s="44" t="s">
        <v>922</v>
      </c>
      <c r="E254" s="44" t="s">
        <v>1150</v>
      </c>
    </row>
    <row r="255" spans="4:5" x14ac:dyDescent="0.25">
      <c r="D255" s="44" t="s">
        <v>922</v>
      </c>
      <c r="E255" s="44" t="s">
        <v>3930</v>
      </c>
    </row>
    <row r="256" spans="4:5" x14ac:dyDescent="0.25">
      <c r="D256" s="44" t="s">
        <v>922</v>
      </c>
      <c r="E256" s="44" t="s">
        <v>1497</v>
      </c>
    </row>
    <row r="257" spans="4:5" x14ac:dyDescent="0.25">
      <c r="D257" s="44" t="s">
        <v>922</v>
      </c>
      <c r="E257" s="44" t="s">
        <v>3936</v>
      </c>
    </row>
    <row r="258" spans="4:5" x14ac:dyDescent="0.25">
      <c r="D258" s="44" t="s">
        <v>922</v>
      </c>
      <c r="E258" s="44" t="s">
        <v>2240</v>
      </c>
    </row>
    <row r="259" spans="4:5" x14ac:dyDescent="0.25">
      <c r="D259" s="44" t="s">
        <v>922</v>
      </c>
      <c r="E259" s="44" t="s">
        <v>1377</v>
      </c>
    </row>
    <row r="260" spans="4:5" x14ac:dyDescent="0.25">
      <c r="D260" s="44" t="s">
        <v>922</v>
      </c>
      <c r="E260" s="44" t="s">
        <v>3921</v>
      </c>
    </row>
    <row r="261" spans="4:5" x14ac:dyDescent="0.25">
      <c r="D261" s="44" t="s">
        <v>922</v>
      </c>
      <c r="E261" s="44" t="s">
        <v>3934</v>
      </c>
    </row>
    <row r="262" spans="4:5" x14ac:dyDescent="0.25">
      <c r="D262" s="44" t="s">
        <v>922</v>
      </c>
      <c r="E262" s="44" t="s">
        <v>3920</v>
      </c>
    </row>
    <row r="263" spans="4:5" x14ac:dyDescent="0.25">
      <c r="D263" s="44" t="s">
        <v>922</v>
      </c>
      <c r="E263" s="44" t="s">
        <v>3933</v>
      </c>
    </row>
    <row r="264" spans="4:5" x14ac:dyDescent="0.25">
      <c r="D264" s="44" t="s">
        <v>922</v>
      </c>
      <c r="E264" s="44" t="s">
        <v>3935</v>
      </c>
    </row>
    <row r="265" spans="4:5" x14ac:dyDescent="0.25">
      <c r="D265" s="44" t="s">
        <v>922</v>
      </c>
      <c r="E265" s="44" t="s">
        <v>3924</v>
      </c>
    </row>
    <row r="266" spans="4:5" x14ac:dyDescent="0.25">
      <c r="D266" s="44" t="s">
        <v>922</v>
      </c>
      <c r="E266" s="44" t="s">
        <v>1051</v>
      </c>
    </row>
    <row r="267" spans="4:5" x14ac:dyDescent="0.25">
      <c r="D267" s="44" t="s">
        <v>922</v>
      </c>
      <c r="E267" s="44" t="s">
        <v>2133</v>
      </c>
    </row>
    <row r="268" spans="4:5" x14ac:dyDescent="0.25">
      <c r="D268" s="44" t="s">
        <v>922</v>
      </c>
      <c r="E268" s="44" t="s">
        <v>1242</v>
      </c>
    </row>
    <row r="269" spans="4:5" x14ac:dyDescent="0.25">
      <c r="D269" s="44" t="s">
        <v>922</v>
      </c>
      <c r="E269" s="44" t="s">
        <v>3957</v>
      </c>
    </row>
    <row r="270" spans="4:5" x14ac:dyDescent="0.25">
      <c r="D270" s="44" t="s">
        <v>922</v>
      </c>
      <c r="E270" s="44" t="s">
        <v>3958</v>
      </c>
    </row>
    <row r="271" spans="4:5" x14ac:dyDescent="0.25">
      <c r="D271" s="44" t="s">
        <v>922</v>
      </c>
      <c r="E271" s="44" t="s">
        <v>1830</v>
      </c>
    </row>
    <row r="272" spans="4:5" x14ac:dyDescent="0.25">
      <c r="D272" s="44" t="s">
        <v>945</v>
      </c>
      <c r="E272" s="44" t="s">
        <v>1160</v>
      </c>
    </row>
    <row r="273" spans="4:5" x14ac:dyDescent="0.25">
      <c r="D273" s="44" t="s">
        <v>945</v>
      </c>
      <c r="E273" s="44" t="s">
        <v>1161</v>
      </c>
    </row>
    <row r="274" spans="4:5" x14ac:dyDescent="0.25">
      <c r="D274" s="44" t="s">
        <v>945</v>
      </c>
      <c r="E274" s="44" t="s">
        <v>1162</v>
      </c>
    </row>
    <row r="275" spans="4:5" x14ac:dyDescent="0.25">
      <c r="D275" s="44" t="s">
        <v>945</v>
      </c>
      <c r="E275" s="44" t="s">
        <v>1163</v>
      </c>
    </row>
    <row r="276" spans="4:5" x14ac:dyDescent="0.25">
      <c r="D276" s="44" t="s">
        <v>945</v>
      </c>
      <c r="E276" s="44" t="s">
        <v>1164</v>
      </c>
    </row>
    <row r="277" spans="4:5" x14ac:dyDescent="0.25">
      <c r="D277" s="44" t="s">
        <v>945</v>
      </c>
      <c r="E277" s="44" t="s">
        <v>1165</v>
      </c>
    </row>
    <row r="278" spans="4:5" x14ac:dyDescent="0.25">
      <c r="D278" s="44" t="s">
        <v>945</v>
      </c>
      <c r="E278" s="44" t="s">
        <v>3916</v>
      </c>
    </row>
    <row r="279" spans="4:5" x14ac:dyDescent="0.25">
      <c r="D279" s="44" t="s">
        <v>945</v>
      </c>
      <c r="E279" s="44" t="s">
        <v>1166</v>
      </c>
    </row>
    <row r="280" spans="4:5" x14ac:dyDescent="0.25">
      <c r="D280" s="44" t="s">
        <v>945</v>
      </c>
      <c r="E280" s="44" t="s">
        <v>1167</v>
      </c>
    </row>
    <row r="281" spans="4:5" x14ac:dyDescent="0.25">
      <c r="D281" s="44" t="s">
        <v>945</v>
      </c>
      <c r="E281" s="44" t="s">
        <v>1168</v>
      </c>
    </row>
    <row r="282" spans="4:5" x14ac:dyDescent="0.25">
      <c r="D282" s="44" t="s">
        <v>945</v>
      </c>
      <c r="E282" s="44" t="s">
        <v>1169</v>
      </c>
    </row>
    <row r="283" spans="4:5" x14ac:dyDescent="0.25">
      <c r="D283" s="44" t="s">
        <v>945</v>
      </c>
      <c r="E283" s="44" t="s">
        <v>1170</v>
      </c>
    </row>
    <row r="284" spans="4:5" x14ac:dyDescent="0.25">
      <c r="D284" s="44" t="s">
        <v>945</v>
      </c>
      <c r="E284" s="44" t="s">
        <v>1171</v>
      </c>
    </row>
    <row r="285" spans="4:5" x14ac:dyDescent="0.25">
      <c r="D285" s="44" t="s">
        <v>945</v>
      </c>
      <c r="E285" s="44" t="s">
        <v>1172</v>
      </c>
    </row>
    <row r="286" spans="4:5" x14ac:dyDescent="0.25">
      <c r="D286" s="44" t="s">
        <v>945</v>
      </c>
      <c r="E286" s="44" t="s">
        <v>1173</v>
      </c>
    </row>
    <row r="287" spans="4:5" x14ac:dyDescent="0.25">
      <c r="D287" s="44" t="s">
        <v>945</v>
      </c>
      <c r="E287" s="44" t="s">
        <v>1174</v>
      </c>
    </row>
    <row r="288" spans="4:5" x14ac:dyDescent="0.25">
      <c r="D288" s="44" t="s">
        <v>945</v>
      </c>
      <c r="E288" s="44" t="s">
        <v>1175</v>
      </c>
    </row>
    <row r="289" spans="4:5" x14ac:dyDescent="0.25">
      <c r="D289" s="44" t="s">
        <v>945</v>
      </c>
      <c r="E289" s="44" t="s">
        <v>1176</v>
      </c>
    </row>
    <row r="290" spans="4:5" x14ac:dyDescent="0.25">
      <c r="D290" s="44" t="s">
        <v>945</v>
      </c>
      <c r="E290" s="44" t="s">
        <v>1177</v>
      </c>
    </row>
    <row r="291" spans="4:5" x14ac:dyDescent="0.25">
      <c r="D291" s="44" t="s">
        <v>945</v>
      </c>
      <c r="E291" s="44" t="s">
        <v>1178</v>
      </c>
    </row>
    <row r="292" spans="4:5" x14ac:dyDescent="0.25">
      <c r="D292" s="44" t="s">
        <v>945</v>
      </c>
      <c r="E292" s="44" t="s">
        <v>1066</v>
      </c>
    </row>
    <row r="293" spans="4:5" x14ac:dyDescent="0.25">
      <c r="D293" s="44" t="s">
        <v>945</v>
      </c>
      <c r="E293" s="44" t="s">
        <v>1179</v>
      </c>
    </row>
    <row r="294" spans="4:5" x14ac:dyDescent="0.25">
      <c r="D294" s="44" t="s">
        <v>945</v>
      </c>
      <c r="E294" s="44" t="s">
        <v>1180</v>
      </c>
    </row>
    <row r="295" spans="4:5" x14ac:dyDescent="0.25">
      <c r="D295" s="44" t="s">
        <v>945</v>
      </c>
      <c r="E295" s="44" t="s">
        <v>1181</v>
      </c>
    </row>
    <row r="296" spans="4:5" x14ac:dyDescent="0.25">
      <c r="D296" s="44" t="s">
        <v>945</v>
      </c>
      <c r="E296" s="44" t="s">
        <v>1182</v>
      </c>
    </row>
    <row r="297" spans="4:5" x14ac:dyDescent="0.25">
      <c r="D297" s="44" t="s">
        <v>945</v>
      </c>
      <c r="E297" s="44" t="s">
        <v>1183</v>
      </c>
    </row>
    <row r="298" spans="4:5" x14ac:dyDescent="0.25">
      <c r="D298" s="44" t="s">
        <v>945</v>
      </c>
      <c r="E298" s="44" t="s">
        <v>1184</v>
      </c>
    </row>
    <row r="299" spans="4:5" x14ac:dyDescent="0.25">
      <c r="D299" s="44" t="s">
        <v>945</v>
      </c>
      <c r="E299" s="44" t="s">
        <v>1185</v>
      </c>
    </row>
    <row r="300" spans="4:5" x14ac:dyDescent="0.25">
      <c r="D300" s="44" t="s">
        <v>945</v>
      </c>
      <c r="E300" s="44" t="s">
        <v>1186</v>
      </c>
    </row>
    <row r="301" spans="4:5" x14ac:dyDescent="0.25">
      <c r="D301" s="44" t="s">
        <v>945</v>
      </c>
      <c r="E301" s="44" t="s">
        <v>1187</v>
      </c>
    </row>
    <row r="302" spans="4:5" x14ac:dyDescent="0.25">
      <c r="D302" s="44" t="s">
        <v>945</v>
      </c>
      <c r="E302" s="44" t="s">
        <v>1188</v>
      </c>
    </row>
    <row r="303" spans="4:5" x14ac:dyDescent="0.25">
      <c r="D303" s="44" t="s">
        <v>945</v>
      </c>
      <c r="E303" s="44" t="s">
        <v>1189</v>
      </c>
    </row>
    <row r="304" spans="4:5" x14ac:dyDescent="0.25">
      <c r="D304" s="44" t="s">
        <v>945</v>
      </c>
      <c r="E304" s="44" t="s">
        <v>1190</v>
      </c>
    </row>
    <row r="305" spans="4:5" x14ac:dyDescent="0.25">
      <c r="D305" s="44" t="s">
        <v>945</v>
      </c>
      <c r="E305" s="44" t="s">
        <v>1191</v>
      </c>
    </row>
    <row r="306" spans="4:5" x14ac:dyDescent="0.25">
      <c r="D306" s="44" t="s">
        <v>945</v>
      </c>
      <c r="E306" s="44" t="s">
        <v>990</v>
      </c>
    </row>
    <row r="307" spans="4:5" x14ac:dyDescent="0.25">
      <c r="D307" s="44" t="s">
        <v>945</v>
      </c>
      <c r="E307" s="44" t="s">
        <v>3910</v>
      </c>
    </row>
    <row r="308" spans="4:5" x14ac:dyDescent="0.25">
      <c r="D308" s="44" t="s">
        <v>945</v>
      </c>
      <c r="E308" s="44" t="s">
        <v>1192</v>
      </c>
    </row>
    <row r="309" spans="4:5" x14ac:dyDescent="0.25">
      <c r="D309" s="44" t="s">
        <v>945</v>
      </c>
      <c r="E309" s="44" t="s">
        <v>1193</v>
      </c>
    </row>
    <row r="310" spans="4:5" x14ac:dyDescent="0.25">
      <c r="D310" s="44" t="s">
        <v>945</v>
      </c>
      <c r="E310" s="44" t="s">
        <v>1194</v>
      </c>
    </row>
    <row r="311" spans="4:5" x14ac:dyDescent="0.25">
      <c r="D311" s="44" t="s">
        <v>945</v>
      </c>
      <c r="E311" s="44" t="s">
        <v>1195</v>
      </c>
    </row>
    <row r="312" spans="4:5" x14ac:dyDescent="0.25">
      <c r="D312" s="44" t="s">
        <v>945</v>
      </c>
      <c r="E312" s="44" t="s">
        <v>1196</v>
      </c>
    </row>
    <row r="313" spans="4:5" x14ac:dyDescent="0.25">
      <c r="D313" s="44" t="s">
        <v>945</v>
      </c>
      <c r="E313" s="44" t="s">
        <v>1197</v>
      </c>
    </row>
    <row r="314" spans="4:5" x14ac:dyDescent="0.25">
      <c r="D314" s="44" t="s">
        <v>945</v>
      </c>
      <c r="E314" s="44" t="s">
        <v>3914</v>
      </c>
    </row>
    <row r="315" spans="4:5" x14ac:dyDescent="0.25">
      <c r="D315" s="44" t="s">
        <v>945</v>
      </c>
      <c r="E315" s="44" t="s">
        <v>1198</v>
      </c>
    </row>
    <row r="316" spans="4:5" x14ac:dyDescent="0.25">
      <c r="D316" s="44" t="s">
        <v>945</v>
      </c>
      <c r="E316" s="44" t="s">
        <v>1199</v>
      </c>
    </row>
    <row r="317" spans="4:5" x14ac:dyDescent="0.25">
      <c r="D317" s="44" t="s">
        <v>945</v>
      </c>
      <c r="E317" s="44" t="s">
        <v>3241</v>
      </c>
    </row>
    <row r="318" spans="4:5" x14ac:dyDescent="0.25">
      <c r="D318" s="44" t="s">
        <v>945</v>
      </c>
      <c r="E318" s="44" t="s">
        <v>3911</v>
      </c>
    </row>
    <row r="319" spans="4:5" x14ac:dyDescent="0.25">
      <c r="D319" s="44" t="s">
        <v>945</v>
      </c>
      <c r="E319" s="44" t="s">
        <v>3913</v>
      </c>
    </row>
    <row r="320" spans="4:5" x14ac:dyDescent="0.25">
      <c r="D320" s="44" t="s">
        <v>945</v>
      </c>
      <c r="E320" s="44" t="s">
        <v>1200</v>
      </c>
    </row>
    <row r="321" spans="4:5" x14ac:dyDescent="0.25">
      <c r="D321" s="44" t="s">
        <v>945</v>
      </c>
      <c r="E321" s="44" t="s">
        <v>3915</v>
      </c>
    </row>
    <row r="322" spans="4:5" x14ac:dyDescent="0.25">
      <c r="D322" s="44" t="s">
        <v>945</v>
      </c>
      <c r="E322" s="44" t="s">
        <v>1201</v>
      </c>
    </row>
    <row r="323" spans="4:5" x14ac:dyDescent="0.25">
      <c r="D323" s="44" t="s">
        <v>945</v>
      </c>
      <c r="E323" s="44" t="s">
        <v>1202</v>
      </c>
    </row>
    <row r="324" spans="4:5" x14ac:dyDescent="0.25">
      <c r="D324" s="44" t="s">
        <v>945</v>
      </c>
      <c r="E324" s="44" t="s">
        <v>1203</v>
      </c>
    </row>
    <row r="325" spans="4:5" x14ac:dyDescent="0.25">
      <c r="D325" s="44" t="s">
        <v>945</v>
      </c>
      <c r="E325" s="44" t="s">
        <v>1204</v>
      </c>
    </row>
    <row r="326" spans="4:5" x14ac:dyDescent="0.25">
      <c r="D326" s="44" t="s">
        <v>945</v>
      </c>
      <c r="E326" s="44" t="s">
        <v>1205</v>
      </c>
    </row>
    <row r="327" spans="4:5" x14ac:dyDescent="0.25">
      <c r="D327" s="44" t="s">
        <v>945</v>
      </c>
      <c r="E327" s="44" t="s">
        <v>1206</v>
      </c>
    </row>
    <row r="328" spans="4:5" x14ac:dyDescent="0.25">
      <c r="D328" s="44" t="s">
        <v>945</v>
      </c>
      <c r="E328" s="44" t="s">
        <v>1207</v>
      </c>
    </row>
    <row r="329" spans="4:5" x14ac:dyDescent="0.25">
      <c r="D329" s="44" t="s">
        <v>945</v>
      </c>
      <c r="E329" s="44" t="s">
        <v>1208</v>
      </c>
    </row>
    <row r="330" spans="4:5" x14ac:dyDescent="0.25">
      <c r="D330" s="44" t="s">
        <v>945</v>
      </c>
      <c r="E330" s="44" t="s">
        <v>1209</v>
      </c>
    </row>
    <row r="331" spans="4:5" x14ac:dyDescent="0.25">
      <c r="D331" s="44" t="s">
        <v>945</v>
      </c>
      <c r="E331" s="44" t="s">
        <v>1210</v>
      </c>
    </row>
    <row r="332" spans="4:5" x14ac:dyDescent="0.25">
      <c r="D332" s="44" t="s">
        <v>945</v>
      </c>
      <c r="E332" s="44" t="s">
        <v>1211</v>
      </c>
    </row>
    <row r="333" spans="4:5" x14ac:dyDescent="0.25">
      <c r="D333" s="44" t="s">
        <v>945</v>
      </c>
      <c r="E333" s="44" t="s">
        <v>1020</v>
      </c>
    </row>
    <row r="334" spans="4:5" x14ac:dyDescent="0.25">
      <c r="D334" s="44" t="s">
        <v>945</v>
      </c>
      <c r="E334" s="44" t="s">
        <v>1212</v>
      </c>
    </row>
    <row r="335" spans="4:5" x14ac:dyDescent="0.25">
      <c r="D335" s="44" t="s">
        <v>945</v>
      </c>
      <c r="E335" s="44" t="s">
        <v>1213</v>
      </c>
    </row>
    <row r="336" spans="4:5" x14ac:dyDescent="0.25">
      <c r="D336" s="44" t="s">
        <v>945</v>
      </c>
      <c r="E336" s="44" t="s">
        <v>1214</v>
      </c>
    </row>
    <row r="337" spans="4:5" x14ac:dyDescent="0.25">
      <c r="D337" s="44" t="s">
        <v>945</v>
      </c>
      <c r="E337" s="44" t="s">
        <v>1026</v>
      </c>
    </row>
    <row r="338" spans="4:5" x14ac:dyDescent="0.25">
      <c r="D338" s="44" t="s">
        <v>945</v>
      </c>
      <c r="E338" s="44" t="s">
        <v>1215</v>
      </c>
    </row>
    <row r="339" spans="4:5" x14ac:dyDescent="0.25">
      <c r="D339" s="44" t="s">
        <v>945</v>
      </c>
      <c r="E339" s="44" t="s">
        <v>1216</v>
      </c>
    </row>
    <row r="340" spans="4:5" x14ac:dyDescent="0.25">
      <c r="D340" s="44" t="s">
        <v>945</v>
      </c>
      <c r="E340" s="44" t="s">
        <v>1217</v>
      </c>
    </row>
    <row r="341" spans="4:5" x14ac:dyDescent="0.25">
      <c r="D341" s="44" t="s">
        <v>945</v>
      </c>
      <c r="E341" s="44" t="s">
        <v>1218</v>
      </c>
    </row>
    <row r="342" spans="4:5" x14ac:dyDescent="0.25">
      <c r="D342" s="44" t="s">
        <v>945</v>
      </c>
      <c r="E342" s="44" t="s">
        <v>1219</v>
      </c>
    </row>
    <row r="343" spans="4:5" x14ac:dyDescent="0.25">
      <c r="D343" s="44" t="s">
        <v>945</v>
      </c>
      <c r="E343" s="44" t="s">
        <v>1220</v>
      </c>
    </row>
    <row r="344" spans="4:5" x14ac:dyDescent="0.25">
      <c r="D344" s="44" t="s">
        <v>945</v>
      </c>
      <c r="E344" s="44" t="s">
        <v>3875</v>
      </c>
    </row>
    <row r="345" spans="4:5" x14ac:dyDescent="0.25">
      <c r="D345" s="44" t="s">
        <v>945</v>
      </c>
      <c r="E345" s="44" t="s">
        <v>1222</v>
      </c>
    </row>
    <row r="346" spans="4:5" x14ac:dyDescent="0.25">
      <c r="D346" s="44" t="s">
        <v>945</v>
      </c>
      <c r="E346" s="44" t="s">
        <v>1223</v>
      </c>
    </row>
    <row r="347" spans="4:5" x14ac:dyDescent="0.25">
      <c r="D347" s="44" t="s">
        <v>945</v>
      </c>
      <c r="E347" s="44" t="s">
        <v>1034</v>
      </c>
    </row>
    <row r="348" spans="4:5" x14ac:dyDescent="0.25">
      <c r="D348" s="44" t="s">
        <v>945</v>
      </c>
      <c r="E348" s="44" t="s">
        <v>1224</v>
      </c>
    </row>
    <row r="349" spans="4:5" x14ac:dyDescent="0.25">
      <c r="D349" s="44" t="s">
        <v>945</v>
      </c>
      <c r="E349" s="44" t="s">
        <v>3912</v>
      </c>
    </row>
    <row r="350" spans="4:5" x14ac:dyDescent="0.25">
      <c r="D350" s="44" t="s">
        <v>945</v>
      </c>
      <c r="E350" s="44" t="s">
        <v>1225</v>
      </c>
    </row>
    <row r="351" spans="4:5" x14ac:dyDescent="0.25">
      <c r="D351" s="44" t="s">
        <v>945</v>
      </c>
      <c r="E351" s="44" t="s">
        <v>1226</v>
      </c>
    </row>
    <row r="352" spans="4:5" x14ac:dyDescent="0.25">
      <c r="D352" s="44" t="s">
        <v>945</v>
      </c>
      <c r="E352" s="44" t="s">
        <v>1227</v>
      </c>
    </row>
    <row r="353" spans="4:5" x14ac:dyDescent="0.25">
      <c r="D353" s="44" t="s">
        <v>945</v>
      </c>
      <c r="E353" s="44" t="s">
        <v>1228</v>
      </c>
    </row>
    <row r="354" spans="4:5" x14ac:dyDescent="0.25">
      <c r="D354" s="44" t="s">
        <v>945</v>
      </c>
      <c r="E354" s="44" t="s">
        <v>1229</v>
      </c>
    </row>
    <row r="355" spans="4:5" x14ac:dyDescent="0.25">
      <c r="D355" s="44" t="s">
        <v>945</v>
      </c>
      <c r="E355" s="44" t="s">
        <v>1230</v>
      </c>
    </row>
    <row r="356" spans="4:5" x14ac:dyDescent="0.25">
      <c r="D356" s="44" t="s">
        <v>945</v>
      </c>
      <c r="E356" s="44" t="s">
        <v>1231</v>
      </c>
    </row>
    <row r="357" spans="4:5" x14ac:dyDescent="0.25">
      <c r="D357" s="44" t="s">
        <v>945</v>
      </c>
      <c r="E357" s="44" t="s">
        <v>3254</v>
      </c>
    </row>
    <row r="358" spans="4:5" x14ac:dyDescent="0.25">
      <c r="D358" s="44" t="s">
        <v>945</v>
      </c>
      <c r="E358" s="44" t="s">
        <v>1232</v>
      </c>
    </row>
    <row r="359" spans="4:5" x14ac:dyDescent="0.25">
      <c r="D359" s="44" t="s">
        <v>945</v>
      </c>
      <c r="E359" s="44" t="s">
        <v>1233</v>
      </c>
    </row>
    <row r="360" spans="4:5" x14ac:dyDescent="0.25">
      <c r="D360" s="44" t="s">
        <v>945</v>
      </c>
      <c r="E360" s="44" t="s">
        <v>1234</v>
      </c>
    </row>
    <row r="361" spans="4:5" x14ac:dyDescent="0.25">
      <c r="D361" s="44" t="s">
        <v>945</v>
      </c>
      <c r="E361" s="44" t="s">
        <v>1235</v>
      </c>
    </row>
    <row r="362" spans="4:5" x14ac:dyDescent="0.25">
      <c r="D362" s="44" t="s">
        <v>945</v>
      </c>
      <c r="E362" s="44" t="s">
        <v>1236</v>
      </c>
    </row>
    <row r="363" spans="4:5" x14ac:dyDescent="0.25">
      <c r="D363" s="44" t="s">
        <v>945</v>
      </c>
      <c r="E363" s="44" t="s">
        <v>1237</v>
      </c>
    </row>
    <row r="364" spans="4:5" x14ac:dyDescent="0.25">
      <c r="D364" s="44" t="s">
        <v>945</v>
      </c>
      <c r="E364" s="44" t="s">
        <v>1238</v>
      </c>
    </row>
    <row r="365" spans="4:5" x14ac:dyDescent="0.25">
      <c r="D365" s="44" t="s">
        <v>945</v>
      </c>
      <c r="E365" s="44" t="s">
        <v>1239</v>
      </c>
    </row>
    <row r="366" spans="4:5" x14ac:dyDescent="0.25">
      <c r="D366" s="44" t="s">
        <v>945</v>
      </c>
      <c r="E366" s="44" t="s">
        <v>1240</v>
      </c>
    </row>
    <row r="367" spans="4:5" x14ac:dyDescent="0.25">
      <c r="D367" s="44" t="s">
        <v>945</v>
      </c>
      <c r="E367" s="44" t="s">
        <v>1241</v>
      </c>
    </row>
    <row r="368" spans="4:5" x14ac:dyDescent="0.25">
      <c r="D368" s="44" t="s">
        <v>945</v>
      </c>
      <c r="E368" s="44" t="s">
        <v>1242</v>
      </c>
    </row>
    <row r="369" spans="4:5" x14ac:dyDescent="0.25">
      <c r="D369" s="44" t="s">
        <v>945</v>
      </c>
      <c r="E369" s="44" t="s">
        <v>1243</v>
      </c>
    </row>
    <row r="370" spans="4:5" x14ac:dyDescent="0.25">
      <c r="D370" s="44" t="s">
        <v>945</v>
      </c>
      <c r="E370" s="44" t="s">
        <v>1244</v>
      </c>
    </row>
    <row r="371" spans="4:5" x14ac:dyDescent="0.25">
      <c r="D371" s="44" t="s">
        <v>945</v>
      </c>
      <c r="E371" s="44" t="s">
        <v>1245</v>
      </c>
    </row>
    <row r="372" spans="4:5" x14ac:dyDescent="0.25">
      <c r="D372" s="44" t="s">
        <v>945</v>
      </c>
      <c r="E372" s="44" t="s">
        <v>1246</v>
      </c>
    </row>
    <row r="373" spans="4:5" x14ac:dyDescent="0.25">
      <c r="D373" s="44" t="s">
        <v>945</v>
      </c>
      <c r="E373" s="44" t="s">
        <v>1247</v>
      </c>
    </row>
    <row r="374" spans="4:5" x14ac:dyDescent="0.25">
      <c r="D374" s="44" t="s">
        <v>945</v>
      </c>
      <c r="E374" s="44" t="s">
        <v>1248</v>
      </c>
    </row>
    <row r="375" spans="4:5" x14ac:dyDescent="0.25">
      <c r="D375" s="43" t="s">
        <v>923</v>
      </c>
      <c r="E375" s="44" t="s">
        <v>1249</v>
      </c>
    </row>
    <row r="376" spans="4:5" x14ac:dyDescent="0.25">
      <c r="D376" s="43" t="s">
        <v>923</v>
      </c>
      <c r="E376" s="44" t="s">
        <v>1250</v>
      </c>
    </row>
    <row r="377" spans="4:5" x14ac:dyDescent="0.25">
      <c r="D377" s="43" t="s">
        <v>923</v>
      </c>
      <c r="E377" s="44" t="s">
        <v>1251</v>
      </c>
    </row>
    <row r="378" spans="4:5" x14ac:dyDescent="0.25">
      <c r="D378" s="43" t="s">
        <v>923</v>
      </c>
      <c r="E378" s="44" t="s">
        <v>1252</v>
      </c>
    </row>
    <row r="379" spans="4:5" x14ac:dyDescent="0.25">
      <c r="D379" s="43" t="s">
        <v>923</v>
      </c>
      <c r="E379" s="44" t="s">
        <v>1253</v>
      </c>
    </row>
    <row r="380" spans="4:5" x14ac:dyDescent="0.25">
      <c r="D380" s="43" t="s">
        <v>923</v>
      </c>
      <c r="E380" s="44" t="s">
        <v>1254</v>
      </c>
    </row>
    <row r="381" spans="4:5" x14ac:dyDescent="0.25">
      <c r="D381" s="43" t="s">
        <v>923</v>
      </c>
      <c r="E381" s="44" t="s">
        <v>1255</v>
      </c>
    </row>
    <row r="382" spans="4:5" x14ac:dyDescent="0.25">
      <c r="D382" s="43" t="s">
        <v>923</v>
      </c>
      <c r="E382" s="44" t="s">
        <v>1256</v>
      </c>
    </row>
    <row r="383" spans="4:5" x14ac:dyDescent="0.25">
      <c r="D383" s="43" t="s">
        <v>923</v>
      </c>
      <c r="E383" s="44" t="s">
        <v>1257</v>
      </c>
    </row>
    <row r="384" spans="4:5" x14ac:dyDescent="0.25">
      <c r="D384" s="43" t="s">
        <v>923</v>
      </c>
      <c r="E384" s="44" t="s">
        <v>1258</v>
      </c>
    </row>
    <row r="385" spans="4:5" x14ac:dyDescent="0.25">
      <c r="D385" s="43" t="s">
        <v>923</v>
      </c>
      <c r="E385" s="44" t="s">
        <v>1259</v>
      </c>
    </row>
    <row r="386" spans="4:5" x14ac:dyDescent="0.25">
      <c r="D386" s="43" t="s">
        <v>923</v>
      </c>
      <c r="E386" s="44" t="s">
        <v>1260</v>
      </c>
    </row>
    <row r="387" spans="4:5" x14ac:dyDescent="0.25">
      <c r="D387" s="43" t="s">
        <v>923</v>
      </c>
      <c r="E387" s="44" t="s">
        <v>3243</v>
      </c>
    </row>
    <row r="388" spans="4:5" x14ac:dyDescent="0.25">
      <c r="D388" s="43" t="s">
        <v>923</v>
      </c>
      <c r="E388" s="44" t="s">
        <v>1261</v>
      </c>
    </row>
    <row r="389" spans="4:5" x14ac:dyDescent="0.25">
      <c r="D389" s="43" t="s">
        <v>923</v>
      </c>
      <c r="E389" s="44" t="s">
        <v>1262</v>
      </c>
    </row>
    <row r="390" spans="4:5" x14ac:dyDescent="0.25">
      <c r="D390" s="43" t="s">
        <v>923</v>
      </c>
      <c r="E390" s="44" t="s">
        <v>1263</v>
      </c>
    </row>
    <row r="391" spans="4:5" x14ac:dyDescent="0.25">
      <c r="D391" s="43" t="s">
        <v>923</v>
      </c>
      <c r="E391" s="44" t="s">
        <v>1264</v>
      </c>
    </row>
    <row r="392" spans="4:5" x14ac:dyDescent="0.25">
      <c r="D392" s="43" t="s">
        <v>923</v>
      </c>
      <c r="E392" s="44" t="s">
        <v>1265</v>
      </c>
    </row>
    <row r="393" spans="4:5" x14ac:dyDescent="0.25">
      <c r="D393" s="43" t="s">
        <v>923</v>
      </c>
      <c r="E393" s="44" t="s">
        <v>1266</v>
      </c>
    </row>
    <row r="394" spans="4:5" x14ac:dyDescent="0.25">
      <c r="D394" s="43" t="s">
        <v>923</v>
      </c>
      <c r="E394" s="44" t="s">
        <v>1267</v>
      </c>
    </row>
    <row r="395" spans="4:5" x14ac:dyDescent="0.25">
      <c r="D395" s="43" t="s">
        <v>923</v>
      </c>
      <c r="E395" s="44" t="s">
        <v>1268</v>
      </c>
    </row>
    <row r="396" spans="4:5" x14ac:dyDescent="0.25">
      <c r="D396" s="43" t="s">
        <v>923</v>
      </c>
      <c r="E396" s="44" t="s">
        <v>3241</v>
      </c>
    </row>
    <row r="397" spans="4:5" x14ac:dyDescent="0.25">
      <c r="D397" s="43" t="s">
        <v>923</v>
      </c>
      <c r="E397" s="44" t="s">
        <v>1269</v>
      </c>
    </row>
    <row r="398" spans="4:5" x14ac:dyDescent="0.25">
      <c r="D398" s="43" t="s">
        <v>923</v>
      </c>
      <c r="E398" s="44" t="s">
        <v>1270</v>
      </c>
    </row>
    <row r="399" spans="4:5" x14ac:dyDescent="0.25">
      <c r="D399" s="43" t="s">
        <v>923</v>
      </c>
      <c r="E399" s="44" t="s">
        <v>1271</v>
      </c>
    </row>
    <row r="400" spans="4:5" x14ac:dyDescent="0.25">
      <c r="D400" s="43" t="s">
        <v>923</v>
      </c>
      <c r="E400" s="44" t="s">
        <v>1272</v>
      </c>
    </row>
    <row r="401" spans="4:5" x14ac:dyDescent="0.25">
      <c r="D401" s="43" t="s">
        <v>923</v>
      </c>
      <c r="E401" s="44" t="s">
        <v>1273</v>
      </c>
    </row>
    <row r="402" spans="4:5" x14ac:dyDescent="0.25">
      <c r="D402" s="43" t="s">
        <v>923</v>
      </c>
      <c r="E402" s="44" t="s">
        <v>1274</v>
      </c>
    </row>
    <row r="403" spans="4:5" x14ac:dyDescent="0.25">
      <c r="D403" s="43" t="s">
        <v>923</v>
      </c>
      <c r="E403" s="44" t="s">
        <v>1275</v>
      </c>
    </row>
    <row r="404" spans="4:5" x14ac:dyDescent="0.25">
      <c r="D404" s="43" t="s">
        <v>923</v>
      </c>
      <c r="E404" s="44" t="s">
        <v>1276</v>
      </c>
    </row>
    <row r="405" spans="4:5" x14ac:dyDescent="0.25">
      <c r="D405" s="43" t="s">
        <v>923</v>
      </c>
      <c r="E405" s="44" t="s">
        <v>1277</v>
      </c>
    </row>
    <row r="406" spans="4:5" x14ac:dyDescent="0.25">
      <c r="D406" s="43" t="s">
        <v>923</v>
      </c>
      <c r="E406" s="44" t="s">
        <v>1278</v>
      </c>
    </row>
    <row r="407" spans="4:5" x14ac:dyDescent="0.25">
      <c r="D407" s="43" t="s">
        <v>923</v>
      </c>
      <c r="E407" s="44" t="s">
        <v>1279</v>
      </c>
    </row>
    <row r="408" spans="4:5" x14ac:dyDescent="0.25">
      <c r="D408" s="43" t="s">
        <v>923</v>
      </c>
      <c r="E408" s="44" t="s">
        <v>1280</v>
      </c>
    </row>
    <row r="409" spans="4:5" x14ac:dyDescent="0.25">
      <c r="D409" s="43" t="s">
        <v>923</v>
      </c>
      <c r="E409" s="44" t="s">
        <v>1281</v>
      </c>
    </row>
    <row r="410" spans="4:5" x14ac:dyDescent="0.25">
      <c r="D410" s="43" t="s">
        <v>923</v>
      </c>
      <c r="E410" s="44" t="s">
        <v>1282</v>
      </c>
    </row>
    <row r="411" spans="4:5" x14ac:dyDescent="0.25">
      <c r="D411" s="43" t="s">
        <v>923</v>
      </c>
      <c r="E411" s="44" t="s">
        <v>3242</v>
      </c>
    </row>
    <row r="412" spans="4:5" x14ac:dyDescent="0.25">
      <c r="D412" s="43" t="s">
        <v>923</v>
      </c>
      <c r="E412" s="44" t="s">
        <v>1283</v>
      </c>
    </row>
    <row r="413" spans="4:5" x14ac:dyDescent="0.25">
      <c r="D413" s="43" t="s">
        <v>923</v>
      </c>
      <c r="E413" s="44" t="s">
        <v>1284</v>
      </c>
    </row>
    <row r="414" spans="4:5" x14ac:dyDescent="0.25">
      <c r="D414" s="43" t="s">
        <v>923</v>
      </c>
      <c r="E414" s="44" t="s">
        <v>1285</v>
      </c>
    </row>
    <row r="415" spans="4:5" x14ac:dyDescent="0.25">
      <c r="D415" s="43" t="s">
        <v>923</v>
      </c>
      <c r="E415" s="44" t="s">
        <v>1097</v>
      </c>
    </row>
    <row r="416" spans="4:5" x14ac:dyDescent="0.25">
      <c r="D416" s="43" t="s">
        <v>923</v>
      </c>
      <c r="E416" s="44" t="s">
        <v>1286</v>
      </c>
    </row>
    <row r="417" spans="4:5" x14ac:dyDescent="0.25">
      <c r="D417" s="43" t="s">
        <v>923</v>
      </c>
      <c r="E417" s="44" t="s">
        <v>1287</v>
      </c>
    </row>
    <row r="418" spans="4:5" x14ac:dyDescent="0.25">
      <c r="D418" s="43" t="s">
        <v>923</v>
      </c>
      <c r="E418" s="44" t="s">
        <v>1288</v>
      </c>
    </row>
    <row r="419" spans="4:5" x14ac:dyDescent="0.25">
      <c r="D419" s="43" t="s">
        <v>923</v>
      </c>
      <c r="E419" s="44" t="s">
        <v>1289</v>
      </c>
    </row>
    <row r="420" spans="4:5" x14ac:dyDescent="0.25">
      <c r="D420" s="43" t="s">
        <v>923</v>
      </c>
      <c r="E420" s="44" t="s">
        <v>1290</v>
      </c>
    </row>
    <row r="421" spans="4:5" x14ac:dyDescent="0.25">
      <c r="D421" s="43" t="s">
        <v>923</v>
      </c>
      <c r="E421" s="44" t="s">
        <v>1291</v>
      </c>
    </row>
    <row r="422" spans="4:5" x14ac:dyDescent="0.25">
      <c r="D422" s="43" t="s">
        <v>923</v>
      </c>
      <c r="E422" s="44" t="s">
        <v>1292</v>
      </c>
    </row>
    <row r="423" spans="4:5" x14ac:dyDescent="0.25">
      <c r="D423" s="43" t="s">
        <v>923</v>
      </c>
      <c r="E423" s="44" t="s">
        <v>1293</v>
      </c>
    </row>
    <row r="424" spans="4:5" x14ac:dyDescent="0.25">
      <c r="D424" s="43" t="s">
        <v>923</v>
      </c>
      <c r="E424" s="44" t="s">
        <v>1294</v>
      </c>
    </row>
    <row r="425" spans="4:5" x14ac:dyDescent="0.25">
      <c r="D425" s="43" t="s">
        <v>923</v>
      </c>
      <c r="E425" s="44" t="s">
        <v>1295</v>
      </c>
    </row>
    <row r="426" spans="4:5" x14ac:dyDescent="0.25">
      <c r="D426" s="43" t="s">
        <v>923</v>
      </c>
      <c r="E426" s="44" t="s">
        <v>1296</v>
      </c>
    </row>
    <row r="427" spans="4:5" x14ac:dyDescent="0.25">
      <c r="D427" s="43" t="s">
        <v>923</v>
      </c>
      <c r="E427" s="44" t="s">
        <v>1297</v>
      </c>
    </row>
    <row r="428" spans="4:5" x14ac:dyDescent="0.25">
      <c r="D428" s="43" t="s">
        <v>923</v>
      </c>
      <c r="E428" s="44" t="s">
        <v>1298</v>
      </c>
    </row>
    <row r="429" spans="4:5" x14ac:dyDescent="0.25">
      <c r="D429" s="43" t="s">
        <v>923</v>
      </c>
      <c r="E429" s="44" t="s">
        <v>1299</v>
      </c>
    </row>
    <row r="430" spans="4:5" x14ac:dyDescent="0.25">
      <c r="D430" s="43" t="s">
        <v>923</v>
      </c>
      <c r="E430" s="44" t="s">
        <v>1300</v>
      </c>
    </row>
    <row r="431" spans="4:5" x14ac:dyDescent="0.25">
      <c r="D431" s="44" t="s">
        <v>946</v>
      </c>
      <c r="E431" s="44" t="s">
        <v>3625</v>
      </c>
    </row>
    <row r="432" spans="4:5" x14ac:dyDescent="0.25">
      <c r="D432" s="44" t="s">
        <v>946</v>
      </c>
      <c r="E432" s="44" t="s">
        <v>1906</v>
      </c>
    </row>
    <row r="433" spans="4:5" x14ac:dyDescent="0.25">
      <c r="D433" s="44" t="s">
        <v>946</v>
      </c>
      <c r="E433" s="44" t="s">
        <v>1596</v>
      </c>
    </row>
    <row r="434" spans="4:5" x14ac:dyDescent="0.25">
      <c r="D434" s="44" t="s">
        <v>946</v>
      </c>
      <c r="E434" s="44" t="s">
        <v>3663</v>
      </c>
    </row>
    <row r="435" spans="4:5" x14ac:dyDescent="0.25">
      <c r="D435" s="44" t="s">
        <v>946</v>
      </c>
      <c r="E435" s="44" t="s">
        <v>3632</v>
      </c>
    </row>
    <row r="436" spans="4:5" x14ac:dyDescent="0.25">
      <c r="D436" s="44" t="s">
        <v>946</v>
      </c>
      <c r="E436" s="44" t="s">
        <v>3620</v>
      </c>
    </row>
    <row r="437" spans="4:5" x14ac:dyDescent="0.25">
      <c r="D437" s="44" t="s">
        <v>946</v>
      </c>
      <c r="E437" s="44" t="s">
        <v>3661</v>
      </c>
    </row>
    <row r="438" spans="4:5" x14ac:dyDescent="0.25">
      <c r="D438" s="44" t="s">
        <v>946</v>
      </c>
      <c r="E438" s="44" t="s">
        <v>3664</v>
      </c>
    </row>
    <row r="439" spans="4:5" x14ac:dyDescent="0.25">
      <c r="D439" s="44" t="s">
        <v>946</v>
      </c>
      <c r="E439" s="44" t="s">
        <v>3662</v>
      </c>
    </row>
    <row r="440" spans="4:5" x14ac:dyDescent="0.25">
      <c r="D440" s="44" t="s">
        <v>946</v>
      </c>
      <c r="E440" s="44" t="s">
        <v>3612</v>
      </c>
    </row>
    <row r="441" spans="4:5" x14ac:dyDescent="0.25">
      <c r="D441" s="44" t="s">
        <v>946</v>
      </c>
      <c r="E441" s="44" t="s">
        <v>3618</v>
      </c>
    </row>
    <row r="442" spans="4:5" x14ac:dyDescent="0.25">
      <c r="D442" s="44" t="s">
        <v>946</v>
      </c>
      <c r="E442" s="44" t="s">
        <v>3613</v>
      </c>
    </row>
    <row r="443" spans="4:5" x14ac:dyDescent="0.25">
      <c r="D443" s="44" t="s">
        <v>946</v>
      </c>
      <c r="E443" s="44" t="s">
        <v>3617</v>
      </c>
    </row>
    <row r="444" spans="4:5" x14ac:dyDescent="0.25">
      <c r="D444" s="44" t="s">
        <v>946</v>
      </c>
      <c r="E444" s="44" t="s">
        <v>3621</v>
      </c>
    </row>
    <row r="445" spans="4:5" x14ac:dyDescent="0.25">
      <c r="D445" s="44" t="s">
        <v>946</v>
      </c>
      <c r="E445" s="44" t="s">
        <v>3667</v>
      </c>
    </row>
    <row r="446" spans="4:5" x14ac:dyDescent="0.25">
      <c r="D446" s="44" t="s">
        <v>946</v>
      </c>
      <c r="E446" s="44" t="s">
        <v>3668</v>
      </c>
    </row>
    <row r="447" spans="4:5" x14ac:dyDescent="0.25">
      <c r="D447" s="44" t="s">
        <v>946</v>
      </c>
      <c r="E447" s="44" t="s">
        <v>3669</v>
      </c>
    </row>
    <row r="448" spans="4:5" x14ac:dyDescent="0.25">
      <c r="D448" s="44" t="s">
        <v>946</v>
      </c>
      <c r="E448" s="44" t="s">
        <v>2142</v>
      </c>
    </row>
    <row r="449" spans="4:5" x14ac:dyDescent="0.25">
      <c r="D449" s="44" t="s">
        <v>946</v>
      </c>
      <c r="E449" s="44" t="s">
        <v>3619</v>
      </c>
    </row>
    <row r="450" spans="4:5" x14ac:dyDescent="0.25">
      <c r="D450" s="44" t="s">
        <v>946</v>
      </c>
      <c r="E450" s="44" t="s">
        <v>3616</v>
      </c>
    </row>
    <row r="451" spans="4:5" x14ac:dyDescent="0.25">
      <c r="D451" s="44" t="s">
        <v>946</v>
      </c>
      <c r="E451" s="44" t="s">
        <v>3463</v>
      </c>
    </row>
    <row r="452" spans="4:5" x14ac:dyDescent="0.25">
      <c r="D452" s="44" t="s">
        <v>946</v>
      </c>
      <c r="E452" s="44" t="s">
        <v>3615</v>
      </c>
    </row>
    <row r="453" spans="4:5" x14ac:dyDescent="0.25">
      <c r="D453" s="44" t="s">
        <v>946</v>
      </c>
      <c r="E453" s="44" t="s">
        <v>3631</v>
      </c>
    </row>
    <row r="454" spans="4:5" x14ac:dyDescent="0.25">
      <c r="D454" s="44" t="s">
        <v>946</v>
      </c>
      <c r="E454" s="44" t="s">
        <v>3614</v>
      </c>
    </row>
    <row r="455" spans="4:5" x14ac:dyDescent="0.25">
      <c r="D455" s="44" t="s">
        <v>946</v>
      </c>
      <c r="E455" s="44" t="s">
        <v>3682</v>
      </c>
    </row>
    <row r="456" spans="4:5" x14ac:dyDescent="0.25">
      <c r="D456" s="44" t="s">
        <v>946</v>
      </c>
      <c r="E456" s="44" t="s">
        <v>3624</v>
      </c>
    </row>
    <row r="457" spans="4:5" x14ac:dyDescent="0.25">
      <c r="D457" s="44" t="s">
        <v>946</v>
      </c>
      <c r="E457" s="44" t="s">
        <v>3674</v>
      </c>
    </row>
    <row r="458" spans="4:5" x14ac:dyDescent="0.25">
      <c r="D458" s="44" t="s">
        <v>946</v>
      </c>
      <c r="E458" s="44" t="s">
        <v>3681</v>
      </c>
    </row>
    <row r="459" spans="4:5" x14ac:dyDescent="0.25">
      <c r="D459" s="44" t="s">
        <v>946</v>
      </c>
      <c r="E459" s="44" t="s">
        <v>3634</v>
      </c>
    </row>
    <row r="460" spans="4:5" x14ac:dyDescent="0.25">
      <c r="D460" s="44" t="s">
        <v>946</v>
      </c>
      <c r="E460" s="44" t="s">
        <v>3676</v>
      </c>
    </row>
    <row r="461" spans="4:5" x14ac:dyDescent="0.25">
      <c r="D461" s="44" t="s">
        <v>946</v>
      </c>
      <c r="E461" s="44" t="s">
        <v>3670</v>
      </c>
    </row>
    <row r="462" spans="4:5" x14ac:dyDescent="0.25">
      <c r="D462" s="44" t="s">
        <v>946</v>
      </c>
      <c r="E462" s="44" t="s">
        <v>3665</v>
      </c>
    </row>
    <row r="463" spans="4:5" x14ac:dyDescent="0.25">
      <c r="D463" s="44" t="s">
        <v>946</v>
      </c>
      <c r="E463" s="44" t="s">
        <v>3652</v>
      </c>
    </row>
    <row r="464" spans="4:5" x14ac:dyDescent="0.25">
      <c r="D464" s="44" t="s">
        <v>946</v>
      </c>
      <c r="E464" s="44" t="s">
        <v>2347</v>
      </c>
    </row>
    <row r="465" spans="4:5" x14ac:dyDescent="0.25">
      <c r="D465" s="44" t="s">
        <v>946</v>
      </c>
      <c r="E465" s="44" t="s">
        <v>3629</v>
      </c>
    </row>
    <row r="466" spans="4:5" x14ac:dyDescent="0.25">
      <c r="D466" s="44" t="s">
        <v>946</v>
      </c>
      <c r="E466" s="44" t="s">
        <v>3657</v>
      </c>
    </row>
    <row r="467" spans="4:5" x14ac:dyDescent="0.25">
      <c r="D467" s="44" t="s">
        <v>946</v>
      </c>
      <c r="E467" s="44" t="s">
        <v>3659</v>
      </c>
    </row>
    <row r="468" spans="4:5" x14ac:dyDescent="0.25">
      <c r="D468" s="44" t="s">
        <v>946</v>
      </c>
      <c r="E468" s="44" t="s">
        <v>3666</v>
      </c>
    </row>
    <row r="469" spans="4:5" x14ac:dyDescent="0.25">
      <c r="D469" s="44" t="s">
        <v>946</v>
      </c>
      <c r="E469" s="44" t="s">
        <v>3671</v>
      </c>
    </row>
    <row r="470" spans="4:5" x14ac:dyDescent="0.25">
      <c r="D470" s="44" t="s">
        <v>946</v>
      </c>
      <c r="E470" s="44" t="s">
        <v>3685</v>
      </c>
    </row>
    <row r="471" spans="4:5" x14ac:dyDescent="0.25">
      <c r="D471" s="44" t="s">
        <v>946</v>
      </c>
      <c r="E471" s="44" t="s">
        <v>3623</v>
      </c>
    </row>
    <row r="472" spans="4:5" x14ac:dyDescent="0.25">
      <c r="D472" s="44" t="s">
        <v>946</v>
      </c>
      <c r="E472" s="44" t="s">
        <v>3622</v>
      </c>
    </row>
    <row r="473" spans="4:5" x14ac:dyDescent="0.25">
      <c r="D473" s="44" t="s">
        <v>946</v>
      </c>
      <c r="E473" s="44" t="s">
        <v>3684</v>
      </c>
    </row>
    <row r="474" spans="4:5" x14ac:dyDescent="0.25">
      <c r="D474" s="44" t="s">
        <v>946</v>
      </c>
      <c r="E474" s="44" t="s">
        <v>3688</v>
      </c>
    </row>
    <row r="475" spans="4:5" x14ac:dyDescent="0.25">
      <c r="D475" s="44" t="s">
        <v>946</v>
      </c>
      <c r="E475" s="44" t="s">
        <v>3677</v>
      </c>
    </row>
    <row r="476" spans="4:5" x14ac:dyDescent="0.25">
      <c r="D476" s="44" t="s">
        <v>946</v>
      </c>
      <c r="E476" s="44" t="s">
        <v>3678</v>
      </c>
    </row>
    <row r="477" spans="4:5" x14ac:dyDescent="0.25">
      <c r="D477" s="44" t="s">
        <v>946</v>
      </c>
      <c r="E477" s="44" t="s">
        <v>3636</v>
      </c>
    </row>
    <row r="478" spans="4:5" x14ac:dyDescent="0.25">
      <c r="D478" s="44" t="s">
        <v>946</v>
      </c>
      <c r="E478" s="44" t="s">
        <v>3675</v>
      </c>
    </row>
    <row r="479" spans="4:5" x14ac:dyDescent="0.25">
      <c r="D479" s="44" t="s">
        <v>946</v>
      </c>
      <c r="E479" s="44" t="s">
        <v>3658</v>
      </c>
    </row>
    <row r="480" spans="4:5" x14ac:dyDescent="0.25">
      <c r="D480" s="44" t="s">
        <v>946</v>
      </c>
      <c r="E480" s="44" t="s">
        <v>3643</v>
      </c>
    </row>
    <row r="481" spans="4:5" x14ac:dyDescent="0.25">
      <c r="D481" s="44" t="s">
        <v>946</v>
      </c>
      <c r="E481" s="44" t="s">
        <v>3655</v>
      </c>
    </row>
    <row r="482" spans="4:5" x14ac:dyDescent="0.25">
      <c r="D482" s="44" t="s">
        <v>946</v>
      </c>
      <c r="E482" s="44" t="s">
        <v>3626</v>
      </c>
    </row>
    <row r="483" spans="4:5" x14ac:dyDescent="0.25">
      <c r="D483" s="44" t="s">
        <v>946</v>
      </c>
      <c r="E483" s="44" t="s">
        <v>3635</v>
      </c>
    </row>
    <row r="484" spans="4:5" x14ac:dyDescent="0.25">
      <c r="D484" s="44" t="s">
        <v>946</v>
      </c>
      <c r="E484" s="44" t="s">
        <v>3192</v>
      </c>
    </row>
    <row r="485" spans="4:5" x14ac:dyDescent="0.25">
      <c r="D485" s="44" t="s">
        <v>946</v>
      </c>
      <c r="E485" s="44" t="s">
        <v>3690</v>
      </c>
    </row>
    <row r="486" spans="4:5" x14ac:dyDescent="0.25">
      <c r="D486" s="44" t="s">
        <v>946</v>
      </c>
      <c r="E486" s="44" t="s">
        <v>3691</v>
      </c>
    </row>
    <row r="487" spans="4:5" x14ac:dyDescent="0.25">
      <c r="D487" s="44" t="s">
        <v>946</v>
      </c>
      <c r="E487" s="44" t="s">
        <v>3689</v>
      </c>
    </row>
    <row r="488" spans="4:5" x14ac:dyDescent="0.25">
      <c r="D488" s="44" t="s">
        <v>946</v>
      </c>
      <c r="E488" s="44" t="s">
        <v>2126</v>
      </c>
    </row>
    <row r="489" spans="4:5" x14ac:dyDescent="0.25">
      <c r="D489" s="43" t="s">
        <v>946</v>
      </c>
      <c r="E489" s="44" t="s">
        <v>3687</v>
      </c>
    </row>
    <row r="490" spans="4:5" x14ac:dyDescent="0.25">
      <c r="D490" s="44" t="s">
        <v>946</v>
      </c>
      <c r="E490" s="44" t="s">
        <v>3656</v>
      </c>
    </row>
    <row r="491" spans="4:5" x14ac:dyDescent="0.25">
      <c r="D491" s="44" t="s">
        <v>946</v>
      </c>
      <c r="E491" s="44" t="s">
        <v>3654</v>
      </c>
    </row>
    <row r="492" spans="4:5" x14ac:dyDescent="0.25">
      <c r="D492" s="44" t="s">
        <v>946</v>
      </c>
      <c r="E492" s="44" t="s">
        <v>3653</v>
      </c>
    </row>
    <row r="493" spans="4:5" x14ac:dyDescent="0.25">
      <c r="D493" s="44" t="s">
        <v>946</v>
      </c>
      <c r="E493" s="44" t="s">
        <v>3638</v>
      </c>
    </row>
    <row r="494" spans="4:5" x14ac:dyDescent="0.25">
      <c r="D494" s="44" t="s">
        <v>946</v>
      </c>
      <c r="E494" s="44" t="s">
        <v>3680</v>
      </c>
    </row>
    <row r="495" spans="4:5" x14ac:dyDescent="0.25">
      <c r="D495" s="44" t="s">
        <v>946</v>
      </c>
      <c r="E495" s="44" t="s">
        <v>3679</v>
      </c>
    </row>
    <row r="496" spans="4:5" x14ac:dyDescent="0.25">
      <c r="D496" s="44" t="s">
        <v>946</v>
      </c>
      <c r="E496" s="44" t="s">
        <v>3628</v>
      </c>
    </row>
    <row r="497" spans="4:5" x14ac:dyDescent="0.25">
      <c r="D497" s="44" t="s">
        <v>946</v>
      </c>
      <c r="E497" s="44" t="s">
        <v>1301</v>
      </c>
    </row>
    <row r="498" spans="4:5" x14ac:dyDescent="0.25">
      <c r="D498" s="44" t="s">
        <v>946</v>
      </c>
      <c r="E498" s="44" t="s">
        <v>3627</v>
      </c>
    </row>
    <row r="499" spans="4:5" x14ac:dyDescent="0.25">
      <c r="D499" s="44" t="s">
        <v>946</v>
      </c>
      <c r="E499" s="44" t="s">
        <v>3630</v>
      </c>
    </row>
    <row r="500" spans="4:5" x14ac:dyDescent="0.25">
      <c r="D500" s="44" t="s">
        <v>946</v>
      </c>
      <c r="E500" s="44" t="s">
        <v>1032</v>
      </c>
    </row>
    <row r="501" spans="4:5" x14ac:dyDescent="0.25">
      <c r="D501" s="44" t="s">
        <v>946</v>
      </c>
      <c r="E501" s="44" t="s">
        <v>3683</v>
      </c>
    </row>
    <row r="502" spans="4:5" x14ac:dyDescent="0.25">
      <c r="D502" s="44" t="s">
        <v>946</v>
      </c>
      <c r="E502" s="44" t="s">
        <v>3633</v>
      </c>
    </row>
    <row r="503" spans="4:5" x14ac:dyDescent="0.25">
      <c r="D503" s="44" t="s">
        <v>946</v>
      </c>
      <c r="E503" s="44" t="s">
        <v>3648</v>
      </c>
    </row>
    <row r="504" spans="4:5" x14ac:dyDescent="0.25">
      <c r="D504" s="44" t="s">
        <v>946</v>
      </c>
      <c r="E504" s="44" t="s">
        <v>3513</v>
      </c>
    </row>
    <row r="505" spans="4:5" x14ac:dyDescent="0.25">
      <c r="D505" s="44" t="s">
        <v>946</v>
      </c>
      <c r="E505" s="44" t="s">
        <v>3650</v>
      </c>
    </row>
    <row r="506" spans="4:5" x14ac:dyDescent="0.25">
      <c r="D506" s="44" t="s">
        <v>946</v>
      </c>
      <c r="E506" s="44" t="s">
        <v>3651</v>
      </c>
    </row>
    <row r="507" spans="4:5" x14ac:dyDescent="0.25">
      <c r="D507" s="44" t="s">
        <v>946</v>
      </c>
      <c r="E507" s="44" t="s">
        <v>3649</v>
      </c>
    </row>
    <row r="508" spans="4:5" x14ac:dyDescent="0.25">
      <c r="D508" s="44" t="s">
        <v>946</v>
      </c>
      <c r="E508" s="44" t="s">
        <v>3014</v>
      </c>
    </row>
    <row r="509" spans="4:5" x14ac:dyDescent="0.25">
      <c r="D509" s="44" t="s">
        <v>946</v>
      </c>
      <c r="E509" s="44" t="s">
        <v>3673</v>
      </c>
    </row>
    <row r="510" spans="4:5" x14ac:dyDescent="0.25">
      <c r="D510" s="44" t="s">
        <v>946</v>
      </c>
      <c r="E510" s="44" t="s">
        <v>3660</v>
      </c>
    </row>
    <row r="511" spans="4:5" x14ac:dyDescent="0.25">
      <c r="D511" s="44" t="s">
        <v>946</v>
      </c>
      <c r="E511" s="44" t="s">
        <v>1893</v>
      </c>
    </row>
    <row r="512" spans="4:5" x14ac:dyDescent="0.25">
      <c r="D512" s="44" t="s">
        <v>946</v>
      </c>
      <c r="E512" s="44" t="s">
        <v>3637</v>
      </c>
    </row>
    <row r="513" spans="4:5" x14ac:dyDescent="0.25">
      <c r="D513" s="44" t="s">
        <v>946</v>
      </c>
      <c r="E513" s="44" t="s">
        <v>3641</v>
      </c>
    </row>
    <row r="514" spans="4:5" x14ac:dyDescent="0.25">
      <c r="D514" s="44" t="s">
        <v>946</v>
      </c>
      <c r="E514" s="44" t="s">
        <v>3640</v>
      </c>
    </row>
    <row r="515" spans="4:5" x14ac:dyDescent="0.25">
      <c r="D515" s="44" t="s">
        <v>946</v>
      </c>
      <c r="E515" s="44" t="s">
        <v>3647</v>
      </c>
    </row>
    <row r="516" spans="4:5" x14ac:dyDescent="0.25">
      <c r="D516" s="44" t="s">
        <v>946</v>
      </c>
      <c r="E516" s="44" t="s">
        <v>3639</v>
      </c>
    </row>
    <row r="517" spans="4:5" x14ac:dyDescent="0.25">
      <c r="D517" s="44" t="s">
        <v>946</v>
      </c>
      <c r="E517" s="44" t="s">
        <v>3646</v>
      </c>
    </row>
    <row r="518" spans="4:5" x14ac:dyDescent="0.25">
      <c r="D518" s="44" t="s">
        <v>946</v>
      </c>
      <c r="E518" s="44" t="s">
        <v>3642</v>
      </c>
    </row>
    <row r="519" spans="4:5" x14ac:dyDescent="0.25">
      <c r="D519" s="44" t="s">
        <v>946</v>
      </c>
      <c r="E519" s="44" t="s">
        <v>2397</v>
      </c>
    </row>
    <row r="520" spans="4:5" x14ac:dyDescent="0.25">
      <c r="D520" s="44" t="s">
        <v>946</v>
      </c>
      <c r="E520" s="44" t="s">
        <v>3644</v>
      </c>
    </row>
    <row r="521" spans="4:5" x14ac:dyDescent="0.25">
      <c r="D521" s="44" t="s">
        <v>946</v>
      </c>
      <c r="E521" s="44" t="s">
        <v>3645</v>
      </c>
    </row>
    <row r="522" spans="4:5" x14ac:dyDescent="0.25">
      <c r="D522" s="44" t="s">
        <v>946</v>
      </c>
      <c r="E522" s="44" t="s">
        <v>3686</v>
      </c>
    </row>
    <row r="523" spans="4:5" x14ac:dyDescent="0.25">
      <c r="D523" s="44" t="s">
        <v>946</v>
      </c>
      <c r="E523" s="44" t="s">
        <v>3672</v>
      </c>
    </row>
    <row r="524" spans="4:5" x14ac:dyDescent="0.25">
      <c r="D524" s="44" t="s">
        <v>946</v>
      </c>
      <c r="E524" s="44" t="s">
        <v>1512</v>
      </c>
    </row>
    <row r="525" spans="4:5" x14ac:dyDescent="0.25">
      <c r="D525" s="44" t="s">
        <v>1158</v>
      </c>
      <c r="E525" s="44" t="s">
        <v>3844</v>
      </c>
    </row>
    <row r="526" spans="4:5" x14ac:dyDescent="0.25">
      <c r="D526" s="44" t="s">
        <v>1158</v>
      </c>
      <c r="E526" s="44" t="s">
        <v>1302</v>
      </c>
    </row>
    <row r="527" spans="4:5" x14ac:dyDescent="0.25">
      <c r="D527" s="44" t="s">
        <v>1158</v>
      </c>
      <c r="E527" s="44" t="s">
        <v>1303</v>
      </c>
    </row>
    <row r="528" spans="4:5" x14ac:dyDescent="0.25">
      <c r="D528" s="44" t="s">
        <v>1158</v>
      </c>
      <c r="E528" s="44" t="s">
        <v>1304</v>
      </c>
    </row>
    <row r="529" spans="4:5" x14ac:dyDescent="0.25">
      <c r="D529" s="44" t="s">
        <v>1158</v>
      </c>
      <c r="E529" s="44" t="s">
        <v>2032</v>
      </c>
    </row>
    <row r="530" spans="4:5" x14ac:dyDescent="0.25">
      <c r="D530" s="44" t="s">
        <v>1158</v>
      </c>
      <c r="E530" s="44" t="s">
        <v>1305</v>
      </c>
    </row>
    <row r="531" spans="4:5" x14ac:dyDescent="0.25">
      <c r="D531" s="44" t="s">
        <v>1158</v>
      </c>
      <c r="E531" s="44" t="s">
        <v>3846</v>
      </c>
    </row>
    <row r="532" spans="4:5" x14ac:dyDescent="0.25">
      <c r="D532" s="44" t="s">
        <v>1158</v>
      </c>
      <c r="E532" s="44" t="s">
        <v>1306</v>
      </c>
    </row>
    <row r="533" spans="4:5" x14ac:dyDescent="0.25">
      <c r="D533" s="44" t="s">
        <v>1158</v>
      </c>
      <c r="E533" s="44" t="s">
        <v>1307</v>
      </c>
    </row>
    <row r="534" spans="4:5" x14ac:dyDescent="0.25">
      <c r="D534" s="44" t="s">
        <v>1158</v>
      </c>
      <c r="E534" s="44" t="s">
        <v>1066</v>
      </c>
    </row>
    <row r="535" spans="4:5" x14ac:dyDescent="0.25">
      <c r="D535" s="44" t="s">
        <v>1158</v>
      </c>
      <c r="E535" s="44" t="s">
        <v>1308</v>
      </c>
    </row>
    <row r="536" spans="4:5" x14ac:dyDescent="0.25">
      <c r="D536" s="44" t="s">
        <v>1158</v>
      </c>
      <c r="E536" s="44" t="s">
        <v>1309</v>
      </c>
    </row>
    <row r="537" spans="4:5" x14ac:dyDescent="0.25">
      <c r="D537" s="44" t="s">
        <v>1158</v>
      </c>
      <c r="E537" s="44" t="s">
        <v>3843</v>
      </c>
    </row>
    <row r="538" spans="4:5" x14ac:dyDescent="0.25">
      <c r="D538" s="44" t="s">
        <v>1158</v>
      </c>
      <c r="E538" s="44" t="s">
        <v>3845</v>
      </c>
    </row>
    <row r="539" spans="4:5" x14ac:dyDescent="0.25">
      <c r="D539" s="44" t="s">
        <v>1158</v>
      </c>
      <c r="E539" s="44" t="s">
        <v>1310</v>
      </c>
    </row>
    <row r="540" spans="4:5" x14ac:dyDescent="0.25">
      <c r="D540" s="44" t="s">
        <v>1158</v>
      </c>
      <c r="E540" s="44" t="s">
        <v>1311</v>
      </c>
    </row>
    <row r="541" spans="4:5" x14ac:dyDescent="0.25">
      <c r="D541" s="44" t="s">
        <v>1158</v>
      </c>
      <c r="E541" s="44" t="s">
        <v>1312</v>
      </c>
    </row>
    <row r="542" spans="4:5" x14ac:dyDescent="0.25">
      <c r="D542" s="44" t="s">
        <v>1158</v>
      </c>
      <c r="E542" s="44" t="s">
        <v>1313</v>
      </c>
    </row>
    <row r="543" spans="4:5" x14ac:dyDescent="0.25">
      <c r="D543" s="44" t="s">
        <v>1158</v>
      </c>
      <c r="E543" s="44" t="s">
        <v>1314</v>
      </c>
    </row>
    <row r="544" spans="4:5" x14ac:dyDescent="0.25">
      <c r="D544" s="44" t="s">
        <v>1158</v>
      </c>
      <c r="E544" s="44" t="s">
        <v>1315</v>
      </c>
    </row>
    <row r="545" spans="4:5" x14ac:dyDescent="0.25">
      <c r="D545" s="44" t="s">
        <v>1158</v>
      </c>
      <c r="E545" s="44" t="s">
        <v>1316</v>
      </c>
    </row>
    <row r="546" spans="4:5" x14ac:dyDescent="0.25">
      <c r="D546" s="44" t="s">
        <v>1158</v>
      </c>
      <c r="E546" s="44" t="s">
        <v>1317</v>
      </c>
    </row>
    <row r="547" spans="4:5" x14ac:dyDescent="0.25">
      <c r="D547" s="44" t="s">
        <v>1158</v>
      </c>
      <c r="E547" s="44" t="s">
        <v>1318</v>
      </c>
    </row>
    <row r="548" spans="4:5" x14ac:dyDescent="0.25">
      <c r="D548" s="44" t="s">
        <v>1158</v>
      </c>
      <c r="E548" s="44" t="s">
        <v>1319</v>
      </c>
    </row>
    <row r="549" spans="4:5" x14ac:dyDescent="0.25">
      <c r="D549" s="44" t="s">
        <v>1158</v>
      </c>
      <c r="E549" s="44" t="s">
        <v>1320</v>
      </c>
    </row>
    <row r="550" spans="4:5" x14ac:dyDescent="0.25">
      <c r="D550" s="44" t="s">
        <v>1158</v>
      </c>
      <c r="E550" s="44" t="s">
        <v>3841</v>
      </c>
    </row>
    <row r="551" spans="4:5" x14ac:dyDescent="0.25">
      <c r="D551" s="44" t="s">
        <v>1158</v>
      </c>
      <c r="E551" s="44" t="s">
        <v>1321</v>
      </c>
    </row>
    <row r="552" spans="4:5" x14ac:dyDescent="0.25">
      <c r="D552" s="44" t="s">
        <v>1158</v>
      </c>
      <c r="E552" s="44" t="s">
        <v>1322</v>
      </c>
    </row>
    <row r="553" spans="4:5" x14ac:dyDescent="0.25">
      <c r="D553" s="44" t="s">
        <v>1158</v>
      </c>
      <c r="E553" s="44" t="s">
        <v>1323</v>
      </c>
    </row>
    <row r="554" spans="4:5" x14ac:dyDescent="0.25">
      <c r="D554" s="44" t="s">
        <v>1158</v>
      </c>
      <c r="E554" s="44" t="s">
        <v>1324</v>
      </c>
    </row>
    <row r="555" spans="4:5" x14ac:dyDescent="0.25">
      <c r="D555" s="44" t="s">
        <v>1158</v>
      </c>
      <c r="E555" s="44" t="s">
        <v>1325</v>
      </c>
    </row>
    <row r="556" spans="4:5" x14ac:dyDescent="0.25">
      <c r="D556" s="44" t="s">
        <v>1158</v>
      </c>
      <c r="E556" s="44" t="s">
        <v>1326</v>
      </c>
    </row>
    <row r="557" spans="4:5" x14ac:dyDescent="0.25">
      <c r="D557" s="44" t="s">
        <v>1158</v>
      </c>
      <c r="E557" s="44" t="s">
        <v>1327</v>
      </c>
    </row>
    <row r="558" spans="4:5" x14ac:dyDescent="0.25">
      <c r="D558" s="44" t="s">
        <v>1158</v>
      </c>
      <c r="E558" s="44" t="s">
        <v>1328</v>
      </c>
    </row>
    <row r="559" spans="4:5" x14ac:dyDescent="0.25">
      <c r="D559" s="44" t="s">
        <v>1158</v>
      </c>
      <c r="E559" s="44" t="s">
        <v>1329</v>
      </c>
    </row>
    <row r="560" spans="4:5" x14ac:dyDescent="0.25">
      <c r="D560" s="44" t="s">
        <v>1158</v>
      </c>
      <c r="E560" s="44" t="s">
        <v>1330</v>
      </c>
    </row>
    <row r="561" spans="4:5" x14ac:dyDescent="0.25">
      <c r="D561" s="44" t="s">
        <v>1158</v>
      </c>
      <c r="E561" s="44" t="s">
        <v>1331</v>
      </c>
    </row>
    <row r="562" spans="4:5" x14ac:dyDescent="0.25">
      <c r="D562" s="44" t="s">
        <v>1158</v>
      </c>
      <c r="E562" s="44" t="s">
        <v>1332</v>
      </c>
    </row>
    <row r="563" spans="4:5" x14ac:dyDescent="0.25">
      <c r="D563" s="44" t="s">
        <v>1158</v>
      </c>
      <c r="E563" s="44" t="s">
        <v>1333</v>
      </c>
    </row>
    <row r="564" spans="4:5" x14ac:dyDescent="0.25">
      <c r="D564" s="44" t="s">
        <v>1158</v>
      </c>
      <c r="E564" s="44" t="s">
        <v>1334</v>
      </c>
    </row>
    <row r="565" spans="4:5" x14ac:dyDescent="0.25">
      <c r="D565" s="44" t="s">
        <v>1158</v>
      </c>
      <c r="E565" s="44" t="s">
        <v>1335</v>
      </c>
    </row>
    <row r="566" spans="4:5" x14ac:dyDescent="0.25">
      <c r="D566" s="44" t="s">
        <v>1158</v>
      </c>
      <c r="E566" s="44" t="s">
        <v>1336</v>
      </c>
    </row>
    <row r="567" spans="4:5" x14ac:dyDescent="0.25">
      <c r="D567" s="44" t="s">
        <v>1158</v>
      </c>
      <c r="E567" s="44" t="s">
        <v>1337</v>
      </c>
    </row>
    <row r="568" spans="4:5" x14ac:dyDescent="0.25">
      <c r="D568" s="44" t="s">
        <v>1158</v>
      </c>
      <c r="E568" s="44" t="s">
        <v>1338</v>
      </c>
    </row>
    <row r="569" spans="4:5" x14ac:dyDescent="0.25">
      <c r="D569" s="44" t="s">
        <v>1158</v>
      </c>
      <c r="E569" s="44" t="s">
        <v>1339</v>
      </c>
    </row>
    <row r="570" spans="4:5" x14ac:dyDescent="0.25">
      <c r="D570" s="44" t="s">
        <v>1158</v>
      </c>
      <c r="E570" s="44" t="s">
        <v>1340</v>
      </c>
    </row>
    <row r="571" spans="4:5" x14ac:dyDescent="0.25">
      <c r="D571" s="44" t="s">
        <v>1158</v>
      </c>
      <c r="E571" s="44" t="s">
        <v>1341</v>
      </c>
    </row>
    <row r="572" spans="4:5" x14ac:dyDescent="0.25">
      <c r="D572" s="44" t="s">
        <v>1158</v>
      </c>
      <c r="E572" s="44" t="s">
        <v>1342</v>
      </c>
    </row>
    <row r="573" spans="4:5" x14ac:dyDescent="0.25">
      <c r="D573" s="44" t="s">
        <v>1158</v>
      </c>
      <c r="E573" s="44" t="s">
        <v>1343</v>
      </c>
    </row>
    <row r="574" spans="4:5" x14ac:dyDescent="0.25">
      <c r="D574" s="44" t="s">
        <v>1158</v>
      </c>
      <c r="E574" s="44" t="s">
        <v>1344</v>
      </c>
    </row>
    <row r="575" spans="4:5" x14ac:dyDescent="0.25">
      <c r="D575" s="44" t="s">
        <v>1158</v>
      </c>
      <c r="E575" s="44" t="s">
        <v>1345</v>
      </c>
    </row>
    <row r="576" spans="4:5" x14ac:dyDescent="0.25">
      <c r="D576" s="44" t="s">
        <v>1158</v>
      </c>
      <c r="E576" s="44" t="s">
        <v>1346</v>
      </c>
    </row>
    <row r="577" spans="4:5" x14ac:dyDescent="0.25">
      <c r="D577" s="44" t="s">
        <v>1158</v>
      </c>
      <c r="E577" s="44" t="s">
        <v>1347</v>
      </c>
    </row>
    <row r="578" spans="4:5" x14ac:dyDescent="0.25">
      <c r="D578" s="44" t="s">
        <v>1158</v>
      </c>
      <c r="E578" s="44" t="s">
        <v>1348</v>
      </c>
    </row>
    <row r="579" spans="4:5" x14ac:dyDescent="0.25">
      <c r="D579" s="44" t="s">
        <v>1158</v>
      </c>
      <c r="E579" s="44" t="s">
        <v>1349</v>
      </c>
    </row>
    <row r="580" spans="4:5" x14ac:dyDescent="0.25">
      <c r="D580" s="44" t="s">
        <v>1158</v>
      </c>
      <c r="E580" s="44" t="s">
        <v>1350</v>
      </c>
    </row>
    <row r="581" spans="4:5" x14ac:dyDescent="0.25">
      <c r="D581" s="44" t="s">
        <v>1158</v>
      </c>
      <c r="E581" s="44" t="s">
        <v>1351</v>
      </c>
    </row>
    <row r="582" spans="4:5" x14ac:dyDescent="0.25">
      <c r="D582" s="44" t="s">
        <v>1158</v>
      </c>
      <c r="E582" s="44" t="s">
        <v>1352</v>
      </c>
    </row>
    <row r="583" spans="4:5" x14ac:dyDescent="0.25">
      <c r="D583" s="44" t="s">
        <v>1158</v>
      </c>
      <c r="E583" s="44" t="s">
        <v>1353</v>
      </c>
    </row>
    <row r="584" spans="4:5" x14ac:dyDescent="0.25">
      <c r="D584" s="44" t="s">
        <v>1158</v>
      </c>
      <c r="E584" s="44" t="s">
        <v>3231</v>
      </c>
    </row>
    <row r="585" spans="4:5" x14ac:dyDescent="0.25">
      <c r="D585" s="44" t="s">
        <v>1158</v>
      </c>
      <c r="E585" s="44" t="s">
        <v>3842</v>
      </c>
    </row>
    <row r="586" spans="4:5" x14ac:dyDescent="0.25">
      <c r="D586" s="44" t="s">
        <v>1158</v>
      </c>
      <c r="E586" s="44" t="s">
        <v>1354</v>
      </c>
    </row>
    <row r="587" spans="4:5" x14ac:dyDescent="0.25">
      <c r="D587" s="44" t="s">
        <v>1158</v>
      </c>
      <c r="E587" s="44" t="s">
        <v>1355</v>
      </c>
    </row>
    <row r="588" spans="4:5" x14ac:dyDescent="0.25">
      <c r="D588" s="44" t="s">
        <v>1158</v>
      </c>
      <c r="E588" s="44" t="s">
        <v>1356</v>
      </c>
    </row>
    <row r="589" spans="4:5" x14ac:dyDescent="0.25">
      <c r="D589" s="44" t="s">
        <v>1158</v>
      </c>
      <c r="E589" s="44" t="s">
        <v>1357</v>
      </c>
    </row>
    <row r="590" spans="4:5" x14ac:dyDescent="0.25">
      <c r="D590" s="44" t="s">
        <v>1158</v>
      </c>
      <c r="E590" s="44" t="s">
        <v>1358</v>
      </c>
    </row>
    <row r="591" spans="4:5" x14ac:dyDescent="0.25">
      <c r="D591" s="44" t="s">
        <v>1158</v>
      </c>
      <c r="E591" s="44" t="s">
        <v>1359</v>
      </c>
    </row>
    <row r="592" spans="4:5" x14ac:dyDescent="0.25">
      <c r="D592" s="44" t="s">
        <v>1158</v>
      </c>
      <c r="E592" s="44" t="s">
        <v>1360</v>
      </c>
    </row>
    <row r="593" spans="4:5" x14ac:dyDescent="0.25">
      <c r="D593" s="44" t="s">
        <v>1158</v>
      </c>
      <c r="E593" s="44" t="s">
        <v>1361</v>
      </c>
    </row>
    <row r="594" spans="4:5" x14ac:dyDescent="0.25">
      <c r="D594" s="44" t="s">
        <v>1158</v>
      </c>
      <c r="E594" s="44" t="s">
        <v>1362</v>
      </c>
    </row>
    <row r="595" spans="4:5" x14ac:dyDescent="0.25">
      <c r="D595" s="44" t="s">
        <v>1158</v>
      </c>
      <c r="E595" s="44" t="s">
        <v>1363</v>
      </c>
    </row>
    <row r="596" spans="4:5" x14ac:dyDescent="0.25">
      <c r="D596" s="44" t="s">
        <v>1158</v>
      </c>
      <c r="E596" s="44" t="s">
        <v>1364</v>
      </c>
    </row>
    <row r="597" spans="4:5" x14ac:dyDescent="0.25">
      <c r="D597" s="44" t="s">
        <v>1158</v>
      </c>
      <c r="E597" s="44" t="s">
        <v>1365</v>
      </c>
    </row>
    <row r="598" spans="4:5" x14ac:dyDescent="0.25">
      <c r="D598" s="44" t="s">
        <v>1158</v>
      </c>
      <c r="E598" s="44" t="s">
        <v>1366</v>
      </c>
    </row>
    <row r="599" spans="4:5" x14ac:dyDescent="0.25">
      <c r="D599" s="44" t="s">
        <v>1158</v>
      </c>
      <c r="E599" s="44" t="s">
        <v>1367</v>
      </c>
    </row>
    <row r="600" spans="4:5" x14ac:dyDescent="0.25">
      <c r="D600" s="44" t="s">
        <v>1158</v>
      </c>
      <c r="E600" s="44" t="s">
        <v>1368</v>
      </c>
    </row>
    <row r="601" spans="4:5" x14ac:dyDescent="0.25">
      <c r="D601" s="44" t="s">
        <v>1158</v>
      </c>
      <c r="E601" s="44" t="s">
        <v>1369</v>
      </c>
    </row>
    <row r="602" spans="4:5" x14ac:dyDescent="0.25">
      <c r="D602" s="44" t="s">
        <v>1158</v>
      </c>
      <c r="E602" s="44" t="s">
        <v>3847</v>
      </c>
    </row>
    <row r="603" spans="4:5" x14ac:dyDescent="0.25">
      <c r="D603" s="44" t="s">
        <v>1158</v>
      </c>
      <c r="E603" s="44" t="s">
        <v>1370</v>
      </c>
    </row>
    <row r="604" spans="4:5" x14ac:dyDescent="0.25">
      <c r="D604" s="44" t="s">
        <v>1158</v>
      </c>
      <c r="E604" s="44" t="s">
        <v>1371</v>
      </c>
    </row>
    <row r="605" spans="4:5" x14ac:dyDescent="0.25">
      <c r="D605" s="44" t="s">
        <v>1158</v>
      </c>
      <c r="E605" s="44" t="s">
        <v>1372</v>
      </c>
    </row>
    <row r="606" spans="4:5" x14ac:dyDescent="0.25">
      <c r="D606" s="44" t="s">
        <v>1158</v>
      </c>
      <c r="E606" s="44" t="s">
        <v>1373</v>
      </c>
    </row>
    <row r="607" spans="4:5" x14ac:dyDescent="0.25">
      <c r="D607" s="44" t="s">
        <v>1158</v>
      </c>
      <c r="E607" s="44" t="s">
        <v>1374</v>
      </c>
    </row>
    <row r="608" spans="4:5" x14ac:dyDescent="0.25">
      <c r="D608" s="44" t="s">
        <v>1158</v>
      </c>
      <c r="E608" s="44" t="s">
        <v>1375</v>
      </c>
    </row>
    <row r="609" spans="4:5" x14ac:dyDescent="0.25">
      <c r="D609" s="44" t="s">
        <v>1158</v>
      </c>
      <c r="E609" s="44" t="s">
        <v>3849</v>
      </c>
    </row>
    <row r="610" spans="4:5" x14ac:dyDescent="0.25">
      <c r="D610" s="44" t="s">
        <v>1158</v>
      </c>
      <c r="E610" s="44" t="s">
        <v>1376</v>
      </c>
    </row>
    <row r="611" spans="4:5" x14ac:dyDescent="0.25">
      <c r="D611" s="44" t="s">
        <v>1158</v>
      </c>
      <c r="E611" s="44" t="s">
        <v>1150</v>
      </c>
    </row>
    <row r="612" spans="4:5" x14ac:dyDescent="0.25">
      <c r="D612" s="44" t="s">
        <v>1158</v>
      </c>
      <c r="E612" s="44" t="s">
        <v>1377</v>
      </c>
    </row>
    <row r="613" spans="4:5" x14ac:dyDescent="0.25">
      <c r="D613" s="44" t="s">
        <v>1158</v>
      </c>
      <c r="E613" s="44" t="s">
        <v>1378</v>
      </c>
    </row>
    <row r="614" spans="4:5" x14ac:dyDescent="0.25">
      <c r="D614" s="44" t="s">
        <v>1158</v>
      </c>
      <c r="E614" s="44" t="s">
        <v>1379</v>
      </c>
    </row>
    <row r="615" spans="4:5" x14ac:dyDescent="0.25">
      <c r="D615" s="44" t="s">
        <v>1158</v>
      </c>
      <c r="E615" s="44" t="s">
        <v>1380</v>
      </c>
    </row>
    <row r="616" spans="4:5" x14ac:dyDescent="0.25">
      <c r="D616" s="44" t="s">
        <v>1158</v>
      </c>
      <c r="E616" s="44" t="s">
        <v>1381</v>
      </c>
    </row>
    <row r="617" spans="4:5" x14ac:dyDescent="0.25">
      <c r="D617" s="44" t="s">
        <v>1158</v>
      </c>
      <c r="E617" s="44" t="s">
        <v>1382</v>
      </c>
    </row>
    <row r="618" spans="4:5" x14ac:dyDescent="0.25">
      <c r="D618" s="44" t="s">
        <v>1158</v>
      </c>
      <c r="E618" s="44" t="s">
        <v>1383</v>
      </c>
    </row>
    <row r="619" spans="4:5" x14ac:dyDescent="0.25">
      <c r="D619" s="44" t="s">
        <v>1158</v>
      </c>
      <c r="E619" s="44" t="s">
        <v>3848</v>
      </c>
    </row>
    <row r="620" spans="4:5" x14ac:dyDescent="0.25">
      <c r="D620" s="44" t="s">
        <v>1158</v>
      </c>
      <c r="E620" s="44" t="s">
        <v>1384</v>
      </c>
    </row>
    <row r="621" spans="4:5" x14ac:dyDescent="0.25">
      <c r="D621" s="44" t="s">
        <v>1158</v>
      </c>
      <c r="E621" s="44" t="s">
        <v>1385</v>
      </c>
    </row>
    <row r="622" spans="4:5" x14ac:dyDescent="0.25">
      <c r="D622" s="44" t="s">
        <v>1158</v>
      </c>
      <c r="E622" s="44" t="s">
        <v>3850</v>
      </c>
    </row>
    <row r="623" spans="4:5" x14ac:dyDescent="0.25">
      <c r="D623" s="44" t="s">
        <v>1158</v>
      </c>
      <c r="E623" s="44" t="s">
        <v>1386</v>
      </c>
    </row>
    <row r="624" spans="4:5" x14ac:dyDescent="0.25">
      <c r="D624" s="44" t="s">
        <v>1158</v>
      </c>
      <c r="E624" s="44" t="s">
        <v>3851</v>
      </c>
    </row>
    <row r="625" spans="4:5" x14ac:dyDescent="0.25">
      <c r="D625" s="44" t="s">
        <v>1158</v>
      </c>
      <c r="E625" s="44" t="s">
        <v>1387</v>
      </c>
    </row>
    <row r="626" spans="4:5" x14ac:dyDescent="0.25">
      <c r="D626" s="44" t="s">
        <v>1158</v>
      </c>
      <c r="E626" s="44" t="s">
        <v>1388</v>
      </c>
    </row>
    <row r="627" spans="4:5" x14ac:dyDescent="0.25">
      <c r="D627" s="43" t="s">
        <v>924</v>
      </c>
      <c r="E627" s="44" t="s">
        <v>1389</v>
      </c>
    </row>
    <row r="628" spans="4:5" x14ac:dyDescent="0.25">
      <c r="D628" s="43" t="s">
        <v>924</v>
      </c>
      <c r="E628" s="44" t="s">
        <v>1390</v>
      </c>
    </row>
    <row r="629" spans="4:5" x14ac:dyDescent="0.25">
      <c r="D629" s="43" t="s">
        <v>924</v>
      </c>
      <c r="E629" s="44" t="s">
        <v>1391</v>
      </c>
    </row>
    <row r="630" spans="4:5" x14ac:dyDescent="0.25">
      <c r="D630" s="43" t="s">
        <v>924</v>
      </c>
      <c r="E630" s="44" t="s">
        <v>1392</v>
      </c>
    </row>
    <row r="631" spans="4:5" x14ac:dyDescent="0.25">
      <c r="D631" s="43" t="s">
        <v>924</v>
      </c>
      <c r="E631" s="44" t="s">
        <v>1393</v>
      </c>
    </row>
    <row r="632" spans="4:5" x14ac:dyDescent="0.25">
      <c r="D632" s="43" t="s">
        <v>924</v>
      </c>
      <c r="E632" s="44" t="s">
        <v>1394</v>
      </c>
    </row>
    <row r="633" spans="4:5" x14ac:dyDescent="0.25">
      <c r="D633" s="43" t="s">
        <v>924</v>
      </c>
      <c r="E633" s="44" t="s">
        <v>1395</v>
      </c>
    </row>
    <row r="634" spans="4:5" x14ac:dyDescent="0.25">
      <c r="D634" s="43" t="s">
        <v>924</v>
      </c>
      <c r="E634" s="44" t="s">
        <v>1396</v>
      </c>
    </row>
    <row r="635" spans="4:5" x14ac:dyDescent="0.25">
      <c r="D635" s="43" t="s">
        <v>924</v>
      </c>
      <c r="E635" s="44" t="s">
        <v>1397</v>
      </c>
    </row>
    <row r="636" spans="4:5" x14ac:dyDescent="0.25">
      <c r="D636" s="43" t="s">
        <v>924</v>
      </c>
      <c r="E636" s="44" t="s">
        <v>1398</v>
      </c>
    </row>
    <row r="637" spans="4:5" x14ac:dyDescent="0.25">
      <c r="D637" s="43" t="s">
        <v>924</v>
      </c>
      <c r="E637" s="44" t="s">
        <v>1399</v>
      </c>
    </row>
    <row r="638" spans="4:5" x14ac:dyDescent="0.25">
      <c r="D638" s="43" t="s">
        <v>924</v>
      </c>
      <c r="E638" s="44" t="s">
        <v>1400</v>
      </c>
    </row>
    <row r="639" spans="4:5" x14ac:dyDescent="0.25">
      <c r="D639" s="43" t="s">
        <v>924</v>
      </c>
      <c r="E639" s="44" t="s">
        <v>1401</v>
      </c>
    </row>
    <row r="640" spans="4:5" x14ac:dyDescent="0.25">
      <c r="D640" s="43" t="s">
        <v>924</v>
      </c>
      <c r="E640" s="44" t="s">
        <v>1402</v>
      </c>
    </row>
    <row r="641" spans="4:5" x14ac:dyDescent="0.25">
      <c r="D641" s="43" t="s">
        <v>924</v>
      </c>
      <c r="E641" s="44" t="s">
        <v>1403</v>
      </c>
    </row>
    <row r="642" spans="4:5" x14ac:dyDescent="0.25">
      <c r="D642" s="43" t="s">
        <v>924</v>
      </c>
      <c r="E642" s="44" t="s">
        <v>1404</v>
      </c>
    </row>
    <row r="643" spans="4:5" x14ac:dyDescent="0.25">
      <c r="D643" s="43" t="s">
        <v>924</v>
      </c>
      <c r="E643" s="44" t="s">
        <v>1405</v>
      </c>
    </row>
    <row r="644" spans="4:5" x14ac:dyDescent="0.25">
      <c r="D644" s="43" t="s">
        <v>924</v>
      </c>
      <c r="E644" s="44" t="s">
        <v>1406</v>
      </c>
    </row>
    <row r="645" spans="4:5" x14ac:dyDescent="0.25">
      <c r="D645" s="43" t="s">
        <v>924</v>
      </c>
      <c r="E645" s="44" t="s">
        <v>1407</v>
      </c>
    </row>
    <row r="646" spans="4:5" x14ac:dyDescent="0.25">
      <c r="D646" s="43" t="s">
        <v>924</v>
      </c>
      <c r="E646" s="44" t="s">
        <v>1408</v>
      </c>
    </row>
    <row r="647" spans="4:5" x14ac:dyDescent="0.25">
      <c r="D647" s="43" t="s">
        <v>924</v>
      </c>
      <c r="E647" s="44" t="s">
        <v>1409</v>
      </c>
    </row>
    <row r="648" spans="4:5" x14ac:dyDescent="0.25">
      <c r="D648" s="43" t="s">
        <v>924</v>
      </c>
      <c r="E648" s="44" t="s">
        <v>1410</v>
      </c>
    </row>
    <row r="649" spans="4:5" x14ac:dyDescent="0.25">
      <c r="D649" s="43" t="s">
        <v>924</v>
      </c>
      <c r="E649" s="44" t="s">
        <v>1411</v>
      </c>
    </row>
    <row r="650" spans="4:5" x14ac:dyDescent="0.25">
      <c r="D650" s="43" t="s">
        <v>924</v>
      </c>
      <c r="E650" s="44" t="s">
        <v>1412</v>
      </c>
    </row>
    <row r="651" spans="4:5" x14ac:dyDescent="0.25">
      <c r="D651" s="43" t="s">
        <v>924</v>
      </c>
      <c r="E651" s="44" t="s">
        <v>1413</v>
      </c>
    </row>
    <row r="652" spans="4:5" x14ac:dyDescent="0.25">
      <c r="D652" s="43" t="s">
        <v>924</v>
      </c>
      <c r="E652" s="44" t="s">
        <v>1414</v>
      </c>
    </row>
    <row r="653" spans="4:5" x14ac:dyDescent="0.25">
      <c r="D653" s="43" t="s">
        <v>924</v>
      </c>
      <c r="E653" s="44" t="s">
        <v>1415</v>
      </c>
    </row>
    <row r="654" spans="4:5" x14ac:dyDescent="0.25">
      <c r="D654" s="43" t="s">
        <v>924</v>
      </c>
      <c r="E654" s="44" t="s">
        <v>1416</v>
      </c>
    </row>
    <row r="655" spans="4:5" x14ac:dyDescent="0.25">
      <c r="D655" s="43" t="s">
        <v>924</v>
      </c>
      <c r="E655" s="44" t="s">
        <v>1417</v>
      </c>
    </row>
    <row r="656" spans="4:5" x14ac:dyDescent="0.25">
      <c r="D656" s="43" t="s">
        <v>924</v>
      </c>
      <c r="E656" s="44" t="s">
        <v>1418</v>
      </c>
    </row>
    <row r="657" spans="4:5" x14ac:dyDescent="0.25">
      <c r="D657" s="43" t="s">
        <v>924</v>
      </c>
      <c r="E657" s="44" t="s">
        <v>1284</v>
      </c>
    </row>
    <row r="658" spans="4:5" x14ac:dyDescent="0.25">
      <c r="D658" s="43" t="s">
        <v>924</v>
      </c>
      <c r="E658" s="44" t="s">
        <v>1419</v>
      </c>
    </row>
    <row r="659" spans="4:5" x14ac:dyDescent="0.25">
      <c r="D659" s="43" t="s">
        <v>924</v>
      </c>
      <c r="E659" s="44" t="s">
        <v>1420</v>
      </c>
    </row>
    <row r="660" spans="4:5" x14ac:dyDescent="0.25">
      <c r="D660" s="43" t="s">
        <v>924</v>
      </c>
      <c r="E660" s="44" t="s">
        <v>1421</v>
      </c>
    </row>
    <row r="661" spans="4:5" x14ac:dyDescent="0.25">
      <c r="D661" s="43" t="s">
        <v>924</v>
      </c>
      <c r="E661" s="44" t="s">
        <v>1422</v>
      </c>
    </row>
    <row r="662" spans="4:5" x14ac:dyDescent="0.25">
      <c r="D662" s="43" t="s">
        <v>924</v>
      </c>
      <c r="E662" s="44" t="s">
        <v>1423</v>
      </c>
    </row>
    <row r="663" spans="4:5" x14ac:dyDescent="0.25">
      <c r="D663" s="43" t="s">
        <v>924</v>
      </c>
      <c r="E663" s="44" t="s">
        <v>1424</v>
      </c>
    </row>
    <row r="664" spans="4:5" x14ac:dyDescent="0.25">
      <c r="D664" s="43" t="s">
        <v>924</v>
      </c>
      <c r="E664" s="44" t="s">
        <v>1425</v>
      </c>
    </row>
    <row r="665" spans="4:5" x14ac:dyDescent="0.25">
      <c r="D665" s="43" t="s">
        <v>924</v>
      </c>
      <c r="E665" s="44" t="s">
        <v>1426</v>
      </c>
    </row>
    <row r="666" spans="4:5" x14ac:dyDescent="0.25">
      <c r="D666" s="43" t="s">
        <v>924</v>
      </c>
      <c r="E666" s="44" t="s">
        <v>1427</v>
      </c>
    </row>
    <row r="667" spans="4:5" x14ac:dyDescent="0.25">
      <c r="D667" s="43" t="s">
        <v>924</v>
      </c>
      <c r="E667" s="44" t="s">
        <v>1428</v>
      </c>
    </row>
    <row r="668" spans="4:5" x14ac:dyDescent="0.25">
      <c r="D668" s="43" t="s">
        <v>924</v>
      </c>
      <c r="E668" s="44" t="s">
        <v>1429</v>
      </c>
    </row>
    <row r="669" spans="4:5" x14ac:dyDescent="0.25">
      <c r="D669" s="43" t="s">
        <v>924</v>
      </c>
      <c r="E669" s="44" t="s">
        <v>1430</v>
      </c>
    </row>
    <row r="670" spans="4:5" x14ac:dyDescent="0.25">
      <c r="D670" s="43" t="s">
        <v>924</v>
      </c>
      <c r="E670" s="44" t="s">
        <v>1431</v>
      </c>
    </row>
    <row r="671" spans="4:5" x14ac:dyDescent="0.25">
      <c r="D671" s="43" t="s">
        <v>924</v>
      </c>
      <c r="E671" s="44" t="s">
        <v>1432</v>
      </c>
    </row>
    <row r="672" spans="4:5" x14ac:dyDescent="0.25">
      <c r="D672" s="44" t="s">
        <v>925</v>
      </c>
      <c r="E672" s="44" t="s">
        <v>1433</v>
      </c>
    </row>
    <row r="673" spans="4:5" x14ac:dyDescent="0.25">
      <c r="D673" s="44" t="s">
        <v>925</v>
      </c>
      <c r="E673" s="44" t="s">
        <v>1434</v>
      </c>
    </row>
    <row r="674" spans="4:5" x14ac:dyDescent="0.25">
      <c r="D674" s="44" t="s">
        <v>925</v>
      </c>
      <c r="E674" s="44" t="s">
        <v>3876</v>
      </c>
    </row>
    <row r="675" spans="4:5" x14ac:dyDescent="0.25">
      <c r="D675" s="44" t="s">
        <v>925</v>
      </c>
      <c r="E675" s="44" t="s">
        <v>1435</v>
      </c>
    </row>
    <row r="676" spans="4:5" x14ac:dyDescent="0.25">
      <c r="D676" s="44" t="s">
        <v>925</v>
      </c>
      <c r="E676" s="44" t="s">
        <v>1436</v>
      </c>
    </row>
    <row r="677" spans="4:5" x14ac:dyDescent="0.25">
      <c r="D677" s="44" t="s">
        <v>925</v>
      </c>
      <c r="E677" s="44" t="s">
        <v>1437</v>
      </c>
    </row>
    <row r="678" spans="4:5" x14ac:dyDescent="0.25">
      <c r="D678" s="44" t="s">
        <v>925</v>
      </c>
      <c r="E678" s="44" t="s">
        <v>1438</v>
      </c>
    </row>
    <row r="679" spans="4:5" x14ac:dyDescent="0.25">
      <c r="D679" s="44" t="s">
        <v>925</v>
      </c>
      <c r="E679" s="44" t="s">
        <v>1439</v>
      </c>
    </row>
    <row r="680" spans="4:5" x14ac:dyDescent="0.25">
      <c r="D680" s="44" t="s">
        <v>925</v>
      </c>
      <c r="E680" s="44" t="s">
        <v>1440</v>
      </c>
    </row>
    <row r="681" spans="4:5" x14ac:dyDescent="0.25">
      <c r="D681" s="44" t="s">
        <v>925</v>
      </c>
      <c r="E681" s="44" t="s">
        <v>1441</v>
      </c>
    </row>
    <row r="682" spans="4:5" x14ac:dyDescent="0.25">
      <c r="D682" s="44" t="s">
        <v>925</v>
      </c>
      <c r="E682" s="44" t="s">
        <v>1166</v>
      </c>
    </row>
    <row r="683" spans="4:5" x14ac:dyDescent="0.25">
      <c r="D683" s="44" t="s">
        <v>925</v>
      </c>
      <c r="E683" s="44" t="s">
        <v>1442</v>
      </c>
    </row>
    <row r="684" spans="4:5" x14ac:dyDescent="0.25">
      <c r="D684" s="44" t="s">
        <v>925</v>
      </c>
      <c r="E684" s="44" t="s">
        <v>1443</v>
      </c>
    </row>
    <row r="685" spans="4:5" x14ac:dyDescent="0.25">
      <c r="D685" s="44" t="s">
        <v>925</v>
      </c>
      <c r="E685" s="44" t="s">
        <v>1444</v>
      </c>
    </row>
    <row r="686" spans="4:5" x14ac:dyDescent="0.25">
      <c r="D686" s="44" t="s">
        <v>925</v>
      </c>
      <c r="E686" s="44" t="s">
        <v>1445</v>
      </c>
    </row>
    <row r="687" spans="4:5" x14ac:dyDescent="0.25">
      <c r="D687" s="44" t="s">
        <v>925</v>
      </c>
      <c r="E687" s="44" t="s">
        <v>1446</v>
      </c>
    </row>
    <row r="688" spans="4:5" x14ac:dyDescent="0.25">
      <c r="D688" s="44" t="s">
        <v>925</v>
      </c>
      <c r="E688" s="44" t="s">
        <v>1447</v>
      </c>
    </row>
    <row r="689" spans="4:5" x14ac:dyDescent="0.25">
      <c r="D689" s="44" t="s">
        <v>925</v>
      </c>
      <c r="E689" s="44" t="s">
        <v>1448</v>
      </c>
    </row>
    <row r="690" spans="4:5" x14ac:dyDescent="0.25">
      <c r="D690" s="44" t="s">
        <v>925</v>
      </c>
      <c r="E690" s="44" t="s">
        <v>1449</v>
      </c>
    </row>
    <row r="691" spans="4:5" x14ac:dyDescent="0.25">
      <c r="D691" s="44" t="s">
        <v>925</v>
      </c>
      <c r="E691" s="44" t="s">
        <v>1450</v>
      </c>
    </row>
    <row r="692" spans="4:5" x14ac:dyDescent="0.25">
      <c r="D692" s="44" t="s">
        <v>925</v>
      </c>
      <c r="E692" s="44" t="s">
        <v>1451</v>
      </c>
    </row>
    <row r="693" spans="4:5" x14ac:dyDescent="0.25">
      <c r="D693" s="44" t="s">
        <v>925</v>
      </c>
      <c r="E693" s="44" t="s">
        <v>1452</v>
      </c>
    </row>
    <row r="694" spans="4:5" x14ac:dyDescent="0.25">
      <c r="D694" s="44" t="s">
        <v>925</v>
      </c>
      <c r="E694" s="44" t="s">
        <v>3877</v>
      </c>
    </row>
    <row r="695" spans="4:5" x14ac:dyDescent="0.25">
      <c r="D695" s="44" t="s">
        <v>925</v>
      </c>
      <c r="E695" s="44" t="s">
        <v>1453</v>
      </c>
    </row>
    <row r="696" spans="4:5" x14ac:dyDescent="0.25">
      <c r="D696" s="44" t="s">
        <v>925</v>
      </c>
      <c r="E696" s="44" t="s">
        <v>1454</v>
      </c>
    </row>
    <row r="697" spans="4:5" x14ac:dyDescent="0.25">
      <c r="D697" s="44" t="s">
        <v>925</v>
      </c>
      <c r="E697" s="44" t="s">
        <v>1455</v>
      </c>
    </row>
    <row r="698" spans="4:5" x14ac:dyDescent="0.25">
      <c r="D698" s="44" t="s">
        <v>925</v>
      </c>
      <c r="E698" s="44" t="s">
        <v>981</v>
      </c>
    </row>
    <row r="699" spans="4:5" x14ac:dyDescent="0.25">
      <c r="D699" s="44" t="s">
        <v>925</v>
      </c>
      <c r="E699" s="44" t="s">
        <v>1456</v>
      </c>
    </row>
    <row r="700" spans="4:5" x14ac:dyDescent="0.25">
      <c r="D700" s="44" t="s">
        <v>925</v>
      </c>
      <c r="E700" s="44" t="s">
        <v>1457</v>
      </c>
    </row>
    <row r="701" spans="4:5" x14ac:dyDescent="0.25">
      <c r="D701" s="44" t="s">
        <v>925</v>
      </c>
      <c r="E701" s="44" t="s">
        <v>1458</v>
      </c>
    </row>
    <row r="702" spans="4:5" x14ac:dyDescent="0.25">
      <c r="D702" s="44" t="s">
        <v>925</v>
      </c>
      <c r="E702" s="44" t="s">
        <v>1459</v>
      </c>
    </row>
    <row r="703" spans="4:5" x14ac:dyDescent="0.25">
      <c r="D703" s="44" t="s">
        <v>925</v>
      </c>
      <c r="E703" s="44" t="s">
        <v>1460</v>
      </c>
    </row>
    <row r="704" spans="4:5" x14ac:dyDescent="0.25">
      <c r="D704" s="44" t="s">
        <v>925</v>
      </c>
      <c r="E704" s="44" t="s">
        <v>1461</v>
      </c>
    </row>
    <row r="705" spans="4:5" x14ac:dyDescent="0.25">
      <c r="D705" s="44" t="s">
        <v>925</v>
      </c>
      <c r="E705" s="44" t="s">
        <v>1462</v>
      </c>
    </row>
    <row r="706" spans="4:5" x14ac:dyDescent="0.25">
      <c r="D706" s="44" t="s">
        <v>925</v>
      </c>
      <c r="E706" s="44" t="s">
        <v>1463</v>
      </c>
    </row>
    <row r="707" spans="4:5" x14ac:dyDescent="0.25">
      <c r="D707" s="44" t="s">
        <v>925</v>
      </c>
      <c r="E707" s="44" t="s">
        <v>1464</v>
      </c>
    </row>
    <row r="708" spans="4:5" x14ac:dyDescent="0.25">
      <c r="D708" s="44" t="s">
        <v>925</v>
      </c>
      <c r="E708" s="44" t="s">
        <v>3878</v>
      </c>
    </row>
    <row r="709" spans="4:5" x14ac:dyDescent="0.25">
      <c r="D709" s="44" t="s">
        <v>925</v>
      </c>
      <c r="E709" s="44" t="s">
        <v>1465</v>
      </c>
    </row>
    <row r="710" spans="4:5" x14ac:dyDescent="0.25">
      <c r="D710" s="44" t="s">
        <v>925</v>
      </c>
      <c r="E710" s="44" t="s">
        <v>1466</v>
      </c>
    </row>
    <row r="711" spans="4:5" x14ac:dyDescent="0.25">
      <c r="D711" s="44" t="s">
        <v>925</v>
      </c>
      <c r="E711" s="44" t="s">
        <v>1467</v>
      </c>
    </row>
    <row r="712" spans="4:5" x14ac:dyDescent="0.25">
      <c r="D712" s="44" t="s">
        <v>925</v>
      </c>
      <c r="E712" s="44" t="s">
        <v>1081</v>
      </c>
    </row>
    <row r="713" spans="4:5" x14ac:dyDescent="0.25">
      <c r="D713" s="44" t="s">
        <v>925</v>
      </c>
      <c r="E713" s="44" t="s">
        <v>1468</v>
      </c>
    </row>
    <row r="714" spans="4:5" x14ac:dyDescent="0.25">
      <c r="D714" s="44" t="s">
        <v>925</v>
      </c>
      <c r="E714" s="44" t="s">
        <v>1469</v>
      </c>
    </row>
    <row r="715" spans="4:5" x14ac:dyDescent="0.25">
      <c r="D715" s="44" t="s">
        <v>925</v>
      </c>
      <c r="E715" s="44" t="s">
        <v>1470</v>
      </c>
    </row>
    <row r="716" spans="4:5" x14ac:dyDescent="0.25">
      <c r="D716" s="44" t="s">
        <v>925</v>
      </c>
      <c r="E716" s="44" t="s">
        <v>1471</v>
      </c>
    </row>
    <row r="717" spans="4:5" x14ac:dyDescent="0.25">
      <c r="D717" s="44" t="s">
        <v>925</v>
      </c>
      <c r="E717" s="44" t="s">
        <v>1472</v>
      </c>
    </row>
    <row r="718" spans="4:5" x14ac:dyDescent="0.25">
      <c r="D718" s="44" t="s">
        <v>925</v>
      </c>
      <c r="E718" s="44" t="s">
        <v>1473</v>
      </c>
    </row>
    <row r="719" spans="4:5" x14ac:dyDescent="0.25">
      <c r="D719" s="44" t="s">
        <v>925</v>
      </c>
      <c r="E719" s="44" t="s">
        <v>1474</v>
      </c>
    </row>
    <row r="720" spans="4:5" x14ac:dyDescent="0.25">
      <c r="D720" s="44" t="s">
        <v>925</v>
      </c>
      <c r="E720" s="44" t="s">
        <v>1475</v>
      </c>
    </row>
    <row r="721" spans="4:5" x14ac:dyDescent="0.25">
      <c r="D721" s="44" t="s">
        <v>925</v>
      </c>
      <c r="E721" s="44" t="s">
        <v>1476</v>
      </c>
    </row>
    <row r="722" spans="4:5" x14ac:dyDescent="0.25">
      <c r="D722" s="44" t="s">
        <v>925</v>
      </c>
      <c r="E722" s="44" t="s">
        <v>1477</v>
      </c>
    </row>
    <row r="723" spans="4:5" x14ac:dyDescent="0.25">
      <c r="D723" s="44" t="s">
        <v>925</v>
      </c>
      <c r="E723" s="44" t="s">
        <v>1478</v>
      </c>
    </row>
    <row r="724" spans="4:5" x14ac:dyDescent="0.25">
      <c r="D724" s="44" t="s">
        <v>925</v>
      </c>
      <c r="E724" s="44" t="s">
        <v>1479</v>
      </c>
    </row>
    <row r="725" spans="4:5" x14ac:dyDescent="0.25">
      <c r="D725" s="44" t="s">
        <v>925</v>
      </c>
      <c r="E725" s="44" t="s">
        <v>1480</v>
      </c>
    </row>
    <row r="726" spans="4:5" x14ac:dyDescent="0.25">
      <c r="D726" s="44" t="s">
        <v>925</v>
      </c>
      <c r="E726" s="44" t="s">
        <v>1481</v>
      </c>
    </row>
    <row r="727" spans="4:5" x14ac:dyDescent="0.25">
      <c r="D727" s="44" t="s">
        <v>925</v>
      </c>
      <c r="E727" s="44" t="s">
        <v>1482</v>
      </c>
    </row>
    <row r="728" spans="4:5" x14ac:dyDescent="0.25">
      <c r="D728" s="44" t="s">
        <v>925</v>
      </c>
      <c r="E728" s="44" t="s">
        <v>1483</v>
      </c>
    </row>
    <row r="729" spans="4:5" x14ac:dyDescent="0.25">
      <c r="D729" s="44" t="s">
        <v>925</v>
      </c>
      <c r="E729" s="44" t="s">
        <v>1484</v>
      </c>
    </row>
    <row r="730" spans="4:5" x14ac:dyDescent="0.25">
      <c r="D730" s="44" t="s">
        <v>925</v>
      </c>
      <c r="E730" s="44" t="s">
        <v>1485</v>
      </c>
    </row>
    <row r="731" spans="4:5" x14ac:dyDescent="0.25">
      <c r="D731" s="44" t="s">
        <v>925</v>
      </c>
      <c r="E731" s="44" t="s">
        <v>1486</v>
      </c>
    </row>
    <row r="732" spans="4:5" x14ac:dyDescent="0.25">
      <c r="D732" s="44" t="s">
        <v>925</v>
      </c>
      <c r="E732" s="44" t="s">
        <v>1025</v>
      </c>
    </row>
    <row r="733" spans="4:5" x14ac:dyDescent="0.25">
      <c r="D733" s="44" t="s">
        <v>925</v>
      </c>
      <c r="E733" s="44" t="s">
        <v>1027</v>
      </c>
    </row>
    <row r="734" spans="4:5" x14ac:dyDescent="0.25">
      <c r="D734" s="44" t="s">
        <v>925</v>
      </c>
      <c r="E734" s="44" t="s">
        <v>1487</v>
      </c>
    </row>
    <row r="735" spans="4:5" x14ac:dyDescent="0.25">
      <c r="D735" s="44" t="s">
        <v>925</v>
      </c>
      <c r="E735" s="44" t="s">
        <v>1488</v>
      </c>
    </row>
    <row r="736" spans="4:5" x14ac:dyDescent="0.25">
      <c r="D736" s="44" t="s">
        <v>925</v>
      </c>
      <c r="E736" s="44" t="s">
        <v>1489</v>
      </c>
    </row>
    <row r="737" spans="4:5" x14ac:dyDescent="0.25">
      <c r="D737" s="44" t="s">
        <v>925</v>
      </c>
      <c r="E737" s="44" t="s">
        <v>1490</v>
      </c>
    </row>
    <row r="738" spans="4:5" x14ac:dyDescent="0.25">
      <c r="D738" s="44" t="s">
        <v>925</v>
      </c>
      <c r="E738" s="44" t="s">
        <v>1491</v>
      </c>
    </row>
    <row r="739" spans="4:5" x14ac:dyDescent="0.25">
      <c r="D739" s="44" t="s">
        <v>925</v>
      </c>
      <c r="E739" s="44" t="s">
        <v>1492</v>
      </c>
    </row>
    <row r="740" spans="4:5" x14ac:dyDescent="0.25">
      <c r="D740" s="44" t="s">
        <v>925</v>
      </c>
      <c r="E740" s="44" t="s">
        <v>1493</v>
      </c>
    </row>
    <row r="741" spans="4:5" x14ac:dyDescent="0.25">
      <c r="D741" s="44" t="s">
        <v>925</v>
      </c>
      <c r="E741" s="44" t="s">
        <v>1494</v>
      </c>
    </row>
    <row r="742" spans="4:5" x14ac:dyDescent="0.25">
      <c r="D742" s="44" t="s">
        <v>925</v>
      </c>
      <c r="E742" s="44" t="s">
        <v>1495</v>
      </c>
    </row>
    <row r="743" spans="4:5" x14ac:dyDescent="0.25">
      <c r="D743" s="44" t="s">
        <v>925</v>
      </c>
      <c r="E743" s="44" t="s">
        <v>1496</v>
      </c>
    </row>
    <row r="744" spans="4:5" x14ac:dyDescent="0.25">
      <c r="D744" s="44" t="s">
        <v>925</v>
      </c>
      <c r="E744" s="44" t="s">
        <v>1031</v>
      </c>
    </row>
    <row r="745" spans="4:5" x14ac:dyDescent="0.25">
      <c r="D745" s="44" t="s">
        <v>925</v>
      </c>
      <c r="E745" s="44" t="s">
        <v>1497</v>
      </c>
    </row>
    <row r="746" spans="4:5" x14ac:dyDescent="0.25">
      <c r="D746" s="44" t="s">
        <v>925</v>
      </c>
      <c r="E746" s="44" t="s">
        <v>1498</v>
      </c>
    </row>
    <row r="747" spans="4:5" x14ac:dyDescent="0.25">
      <c r="D747" s="44" t="s">
        <v>925</v>
      </c>
      <c r="E747" s="44" t="s">
        <v>1499</v>
      </c>
    </row>
    <row r="748" spans="4:5" x14ac:dyDescent="0.25">
      <c r="D748" s="44" t="s">
        <v>925</v>
      </c>
      <c r="E748" s="44" t="s">
        <v>1580</v>
      </c>
    </row>
    <row r="749" spans="4:5" x14ac:dyDescent="0.25">
      <c r="D749" s="44" t="s">
        <v>925</v>
      </c>
      <c r="E749" s="44" t="s">
        <v>1500</v>
      </c>
    </row>
    <row r="750" spans="4:5" x14ac:dyDescent="0.25">
      <c r="D750" s="44" t="s">
        <v>925</v>
      </c>
      <c r="E750" s="44" t="s">
        <v>1377</v>
      </c>
    </row>
    <row r="751" spans="4:5" x14ac:dyDescent="0.25">
      <c r="D751" s="44" t="s">
        <v>925</v>
      </c>
      <c r="E751" s="44" t="s">
        <v>1501</v>
      </c>
    </row>
    <row r="752" spans="4:5" x14ac:dyDescent="0.25">
      <c r="D752" s="44" t="s">
        <v>925</v>
      </c>
      <c r="E752" s="44" t="s">
        <v>1502</v>
      </c>
    </row>
    <row r="753" spans="4:5" x14ac:dyDescent="0.25">
      <c r="D753" s="43" t="s">
        <v>925</v>
      </c>
      <c r="E753" s="44" t="s">
        <v>1503</v>
      </c>
    </row>
    <row r="754" spans="4:5" x14ac:dyDescent="0.25">
      <c r="D754" s="43" t="s">
        <v>925</v>
      </c>
      <c r="E754" s="44" t="s">
        <v>1504</v>
      </c>
    </row>
    <row r="755" spans="4:5" x14ac:dyDescent="0.25">
      <c r="D755" s="43" t="s">
        <v>925</v>
      </c>
      <c r="E755" s="44" t="s">
        <v>1505</v>
      </c>
    </row>
    <row r="756" spans="4:5" x14ac:dyDescent="0.25">
      <c r="D756" s="43" t="s">
        <v>925</v>
      </c>
      <c r="E756" s="44" t="s">
        <v>1506</v>
      </c>
    </row>
    <row r="757" spans="4:5" x14ac:dyDescent="0.25">
      <c r="D757" s="43" t="s">
        <v>925</v>
      </c>
      <c r="E757" s="44" t="s">
        <v>1507</v>
      </c>
    </row>
    <row r="758" spans="4:5" x14ac:dyDescent="0.25">
      <c r="D758" s="43" t="s">
        <v>925</v>
      </c>
      <c r="E758" s="44" t="s">
        <v>1508</v>
      </c>
    </row>
    <row r="759" spans="4:5" x14ac:dyDescent="0.25">
      <c r="D759" s="43" t="s">
        <v>925</v>
      </c>
      <c r="E759" s="44" t="s">
        <v>1509</v>
      </c>
    </row>
    <row r="760" spans="4:5" x14ac:dyDescent="0.25">
      <c r="D760" s="43" t="s">
        <v>925</v>
      </c>
      <c r="E760" s="44" t="s">
        <v>1510</v>
      </c>
    </row>
    <row r="761" spans="4:5" x14ac:dyDescent="0.25">
      <c r="D761" s="43" t="s">
        <v>925</v>
      </c>
      <c r="E761" s="44" t="s">
        <v>1511</v>
      </c>
    </row>
    <row r="762" spans="4:5" x14ac:dyDescent="0.25">
      <c r="D762" s="43" t="s">
        <v>925</v>
      </c>
      <c r="E762" s="44" t="s">
        <v>3258</v>
      </c>
    </row>
    <row r="763" spans="4:5" x14ac:dyDescent="0.25">
      <c r="D763" s="43" t="s">
        <v>925</v>
      </c>
      <c r="E763" s="44" t="s">
        <v>1386</v>
      </c>
    </row>
    <row r="764" spans="4:5" x14ac:dyDescent="0.25">
      <c r="D764" s="43" t="s">
        <v>925</v>
      </c>
      <c r="E764" s="44" t="s">
        <v>1512</v>
      </c>
    </row>
    <row r="765" spans="4:5" x14ac:dyDescent="0.25">
      <c r="D765" s="43" t="s">
        <v>925</v>
      </c>
      <c r="E765" s="44" t="s">
        <v>1513</v>
      </c>
    </row>
    <row r="766" spans="4:5" x14ac:dyDescent="0.25">
      <c r="D766" s="43" t="s">
        <v>925</v>
      </c>
      <c r="E766" s="44" t="s">
        <v>1514</v>
      </c>
    </row>
    <row r="767" spans="4:5" x14ac:dyDescent="0.25">
      <c r="D767" s="44" t="s">
        <v>926</v>
      </c>
      <c r="E767" s="44" t="s">
        <v>1160</v>
      </c>
    </row>
    <row r="768" spans="4:5" x14ac:dyDescent="0.25">
      <c r="D768" s="44" t="s">
        <v>926</v>
      </c>
      <c r="E768" s="44" t="s">
        <v>1515</v>
      </c>
    </row>
    <row r="769" spans="4:5" x14ac:dyDescent="0.25">
      <c r="D769" s="44" t="s">
        <v>926</v>
      </c>
      <c r="E769" s="44" t="s">
        <v>1516</v>
      </c>
    </row>
    <row r="770" spans="4:5" x14ac:dyDescent="0.25">
      <c r="D770" s="44" t="s">
        <v>926</v>
      </c>
      <c r="E770" s="44" t="s">
        <v>1517</v>
      </c>
    </row>
    <row r="771" spans="4:5" x14ac:dyDescent="0.25">
      <c r="D771" s="44" t="s">
        <v>926</v>
      </c>
      <c r="E771" s="44" t="s">
        <v>1518</v>
      </c>
    </row>
    <row r="772" spans="4:5" x14ac:dyDescent="0.25">
      <c r="D772" s="44" t="s">
        <v>926</v>
      </c>
      <c r="E772" s="44" t="s">
        <v>1519</v>
      </c>
    </row>
    <row r="773" spans="4:5" x14ac:dyDescent="0.25">
      <c r="D773" s="44" t="s">
        <v>926</v>
      </c>
      <c r="E773" s="44" t="s">
        <v>1520</v>
      </c>
    </row>
    <row r="774" spans="4:5" x14ac:dyDescent="0.25">
      <c r="D774" s="44" t="s">
        <v>926</v>
      </c>
      <c r="E774" s="44" t="s">
        <v>1521</v>
      </c>
    </row>
    <row r="775" spans="4:5" x14ac:dyDescent="0.25">
      <c r="D775" s="44" t="s">
        <v>926</v>
      </c>
      <c r="E775" s="44" t="s">
        <v>1522</v>
      </c>
    </row>
    <row r="776" spans="4:5" x14ac:dyDescent="0.25">
      <c r="D776" s="44" t="s">
        <v>926</v>
      </c>
      <c r="E776" s="44" t="s">
        <v>1523</v>
      </c>
    </row>
    <row r="777" spans="4:5" x14ac:dyDescent="0.25">
      <c r="D777" s="44" t="s">
        <v>926</v>
      </c>
      <c r="E777" s="44" t="s">
        <v>1524</v>
      </c>
    </row>
    <row r="778" spans="4:5" x14ac:dyDescent="0.25">
      <c r="D778" s="44" t="s">
        <v>926</v>
      </c>
      <c r="E778" s="44" t="s">
        <v>1525</v>
      </c>
    </row>
    <row r="779" spans="4:5" x14ac:dyDescent="0.25">
      <c r="D779" s="44" t="s">
        <v>926</v>
      </c>
      <c r="E779" s="44" t="s">
        <v>1526</v>
      </c>
    </row>
    <row r="780" spans="4:5" x14ac:dyDescent="0.25">
      <c r="D780" s="44" t="s">
        <v>926</v>
      </c>
      <c r="E780" s="44" t="s">
        <v>1527</v>
      </c>
    </row>
    <row r="781" spans="4:5" x14ac:dyDescent="0.25">
      <c r="D781" s="44" t="s">
        <v>926</v>
      </c>
      <c r="E781" s="44" t="s">
        <v>1528</v>
      </c>
    </row>
    <row r="782" spans="4:5" x14ac:dyDescent="0.25">
      <c r="D782" s="44" t="s">
        <v>926</v>
      </c>
      <c r="E782" s="44" t="s">
        <v>1529</v>
      </c>
    </row>
    <row r="783" spans="4:5" x14ac:dyDescent="0.25">
      <c r="D783" s="44" t="s">
        <v>926</v>
      </c>
      <c r="E783" s="44" t="s">
        <v>3902</v>
      </c>
    </row>
    <row r="784" spans="4:5" x14ac:dyDescent="0.25">
      <c r="D784" s="44" t="s">
        <v>926</v>
      </c>
      <c r="E784" s="44" t="s">
        <v>970</v>
      </c>
    </row>
    <row r="785" spans="4:5" x14ac:dyDescent="0.25">
      <c r="D785" s="44" t="s">
        <v>926</v>
      </c>
      <c r="E785" s="44" t="s">
        <v>1530</v>
      </c>
    </row>
    <row r="786" spans="4:5" x14ac:dyDescent="0.25">
      <c r="D786" s="44" t="s">
        <v>926</v>
      </c>
      <c r="E786" s="44" t="s">
        <v>1531</v>
      </c>
    </row>
    <row r="787" spans="4:5" x14ac:dyDescent="0.25">
      <c r="D787" s="44" t="s">
        <v>926</v>
      </c>
      <c r="E787" s="44" t="s">
        <v>3838</v>
      </c>
    </row>
    <row r="788" spans="4:5" x14ac:dyDescent="0.25">
      <c r="D788" s="44" t="s">
        <v>926</v>
      </c>
      <c r="E788" s="44" t="s">
        <v>1532</v>
      </c>
    </row>
    <row r="789" spans="4:5" x14ac:dyDescent="0.25">
      <c r="D789" s="44" t="s">
        <v>926</v>
      </c>
      <c r="E789" s="44" t="s">
        <v>1533</v>
      </c>
    </row>
    <row r="790" spans="4:5" x14ac:dyDescent="0.25">
      <c r="D790" s="44" t="s">
        <v>926</v>
      </c>
      <c r="E790" s="44" t="s">
        <v>1453</v>
      </c>
    </row>
    <row r="791" spans="4:5" x14ac:dyDescent="0.25">
      <c r="D791" s="44" t="s">
        <v>926</v>
      </c>
      <c r="E791" s="44" t="s">
        <v>1534</v>
      </c>
    </row>
    <row r="792" spans="4:5" x14ac:dyDescent="0.25">
      <c r="D792" s="44" t="s">
        <v>926</v>
      </c>
      <c r="E792" s="44" t="s">
        <v>1535</v>
      </c>
    </row>
    <row r="793" spans="4:5" x14ac:dyDescent="0.25">
      <c r="D793" s="44" t="s">
        <v>926</v>
      </c>
      <c r="E793" s="44" t="s">
        <v>1536</v>
      </c>
    </row>
    <row r="794" spans="4:5" x14ac:dyDescent="0.25">
      <c r="D794" s="44" t="s">
        <v>926</v>
      </c>
      <c r="E794" s="44" t="s">
        <v>1537</v>
      </c>
    </row>
    <row r="795" spans="4:5" x14ac:dyDescent="0.25">
      <c r="D795" s="44" t="s">
        <v>926</v>
      </c>
      <c r="E795" s="44" t="s">
        <v>1538</v>
      </c>
    </row>
    <row r="796" spans="4:5" x14ac:dyDescent="0.25">
      <c r="D796" s="44" t="s">
        <v>926</v>
      </c>
      <c r="E796" s="44" t="s">
        <v>1539</v>
      </c>
    </row>
    <row r="797" spans="4:5" x14ac:dyDescent="0.25">
      <c r="D797" s="44" t="s">
        <v>926</v>
      </c>
      <c r="E797" s="44" t="s">
        <v>1540</v>
      </c>
    </row>
    <row r="798" spans="4:5" x14ac:dyDescent="0.25">
      <c r="D798" s="44" t="s">
        <v>926</v>
      </c>
      <c r="E798" s="44" t="s">
        <v>1541</v>
      </c>
    </row>
    <row r="799" spans="4:5" x14ac:dyDescent="0.25">
      <c r="D799" s="44" t="s">
        <v>926</v>
      </c>
      <c r="E799" s="44" t="s">
        <v>990</v>
      </c>
    </row>
    <row r="800" spans="4:5" x14ac:dyDescent="0.25">
      <c r="D800" s="44" t="s">
        <v>926</v>
      </c>
      <c r="E800" s="44" t="s">
        <v>1542</v>
      </c>
    </row>
    <row r="801" spans="4:5" x14ac:dyDescent="0.25">
      <c r="D801" s="44" t="s">
        <v>926</v>
      </c>
      <c r="E801" s="44" t="s">
        <v>1543</v>
      </c>
    </row>
    <row r="802" spans="4:5" x14ac:dyDescent="0.25">
      <c r="D802" s="44" t="s">
        <v>926</v>
      </c>
      <c r="E802" s="44" t="s">
        <v>1544</v>
      </c>
    </row>
    <row r="803" spans="4:5" x14ac:dyDescent="0.25">
      <c r="D803" s="44" t="s">
        <v>926</v>
      </c>
      <c r="E803" s="44" t="s">
        <v>1545</v>
      </c>
    </row>
    <row r="804" spans="4:5" x14ac:dyDescent="0.25">
      <c r="D804" s="44" t="s">
        <v>926</v>
      </c>
      <c r="E804" s="44" t="s">
        <v>1546</v>
      </c>
    </row>
    <row r="805" spans="4:5" x14ac:dyDescent="0.25">
      <c r="D805" s="44" t="s">
        <v>926</v>
      </c>
      <c r="E805" s="44" t="s">
        <v>1547</v>
      </c>
    </row>
    <row r="806" spans="4:5" x14ac:dyDescent="0.25">
      <c r="D806" s="44" t="s">
        <v>926</v>
      </c>
      <c r="E806" s="44" t="s">
        <v>3685</v>
      </c>
    </row>
    <row r="807" spans="4:5" x14ac:dyDescent="0.25">
      <c r="D807" s="44" t="s">
        <v>926</v>
      </c>
      <c r="E807" s="44" t="s">
        <v>3908</v>
      </c>
    </row>
    <row r="808" spans="4:5" x14ac:dyDescent="0.25">
      <c r="D808" s="44" t="s">
        <v>926</v>
      </c>
      <c r="E808" s="44" t="s">
        <v>1548</v>
      </c>
    </row>
    <row r="809" spans="4:5" x14ac:dyDescent="0.25">
      <c r="D809" s="44" t="s">
        <v>926</v>
      </c>
      <c r="E809" s="44" t="s">
        <v>1549</v>
      </c>
    </row>
    <row r="810" spans="4:5" x14ac:dyDescent="0.25">
      <c r="D810" s="44" t="s">
        <v>926</v>
      </c>
      <c r="E810" s="44" t="s">
        <v>1550</v>
      </c>
    </row>
    <row r="811" spans="4:5" x14ac:dyDescent="0.25">
      <c r="D811" s="44" t="s">
        <v>926</v>
      </c>
      <c r="E811" s="44" t="s">
        <v>1551</v>
      </c>
    </row>
    <row r="812" spans="4:5" x14ac:dyDescent="0.25">
      <c r="D812" s="44" t="s">
        <v>926</v>
      </c>
      <c r="E812" s="44" t="s">
        <v>3907</v>
      </c>
    </row>
    <row r="813" spans="4:5" x14ac:dyDescent="0.25">
      <c r="D813" s="44" t="s">
        <v>926</v>
      </c>
      <c r="E813" s="44" t="s">
        <v>1552</v>
      </c>
    </row>
    <row r="814" spans="4:5" x14ac:dyDescent="0.25">
      <c r="D814" s="44" t="s">
        <v>926</v>
      </c>
      <c r="E814" s="44" t="s">
        <v>1553</v>
      </c>
    </row>
    <row r="815" spans="4:5" x14ac:dyDescent="0.25">
      <c r="D815" s="44" t="s">
        <v>926</v>
      </c>
      <c r="E815" s="44" t="s">
        <v>1204</v>
      </c>
    </row>
    <row r="816" spans="4:5" x14ac:dyDescent="0.25">
      <c r="D816" s="44" t="s">
        <v>926</v>
      </c>
      <c r="E816" s="44" t="s">
        <v>1554</v>
      </c>
    </row>
    <row r="817" spans="4:5" x14ac:dyDescent="0.25">
      <c r="D817" s="44" t="s">
        <v>926</v>
      </c>
      <c r="E817" s="44" t="s">
        <v>1555</v>
      </c>
    </row>
    <row r="818" spans="4:5" x14ac:dyDescent="0.25">
      <c r="D818" s="44" t="s">
        <v>926</v>
      </c>
      <c r="E818" s="44" t="s">
        <v>1556</v>
      </c>
    </row>
    <row r="819" spans="4:5" x14ac:dyDescent="0.25">
      <c r="D819" s="44" t="s">
        <v>926</v>
      </c>
      <c r="E819" s="44" t="s">
        <v>3904</v>
      </c>
    </row>
    <row r="820" spans="4:5" x14ac:dyDescent="0.25">
      <c r="D820" s="44" t="s">
        <v>926</v>
      </c>
      <c r="E820" s="44" t="s">
        <v>1557</v>
      </c>
    </row>
    <row r="821" spans="4:5" x14ac:dyDescent="0.25">
      <c r="D821" s="44" t="s">
        <v>926</v>
      </c>
      <c r="E821" s="44" t="s">
        <v>1558</v>
      </c>
    </row>
    <row r="822" spans="4:5" x14ac:dyDescent="0.25">
      <c r="D822" s="44" t="s">
        <v>926</v>
      </c>
      <c r="E822" s="44" t="s">
        <v>3906</v>
      </c>
    </row>
    <row r="823" spans="4:5" x14ac:dyDescent="0.25">
      <c r="D823" s="44" t="s">
        <v>926</v>
      </c>
      <c r="E823" s="44" t="s">
        <v>1559</v>
      </c>
    </row>
    <row r="824" spans="4:5" x14ac:dyDescent="0.25">
      <c r="D824" s="44" t="s">
        <v>926</v>
      </c>
      <c r="E824" s="44" t="s">
        <v>1560</v>
      </c>
    </row>
    <row r="825" spans="4:5" x14ac:dyDescent="0.25">
      <c r="D825" s="44" t="s">
        <v>926</v>
      </c>
      <c r="E825" s="44" t="s">
        <v>1561</v>
      </c>
    </row>
    <row r="826" spans="4:5" x14ac:dyDescent="0.25">
      <c r="D826" s="44" t="s">
        <v>926</v>
      </c>
      <c r="E826" s="44" t="s">
        <v>1562</v>
      </c>
    </row>
    <row r="827" spans="4:5" x14ac:dyDescent="0.25">
      <c r="D827" s="44" t="s">
        <v>926</v>
      </c>
      <c r="E827" s="44" t="s">
        <v>1563</v>
      </c>
    </row>
    <row r="828" spans="4:5" x14ac:dyDescent="0.25">
      <c r="D828" s="44" t="s">
        <v>926</v>
      </c>
      <c r="E828" s="44" t="s">
        <v>1564</v>
      </c>
    </row>
    <row r="829" spans="4:5" x14ac:dyDescent="0.25">
      <c r="D829" s="44" t="s">
        <v>926</v>
      </c>
      <c r="E829" s="44" t="s">
        <v>3903</v>
      </c>
    </row>
    <row r="830" spans="4:5" x14ac:dyDescent="0.25">
      <c r="D830" s="44" t="s">
        <v>926</v>
      </c>
      <c r="E830" s="44" t="s">
        <v>3909</v>
      </c>
    </row>
    <row r="831" spans="4:5" x14ac:dyDescent="0.25">
      <c r="D831" s="44" t="s">
        <v>926</v>
      </c>
      <c r="E831" s="44" t="s">
        <v>1565</v>
      </c>
    </row>
    <row r="832" spans="4:5" x14ac:dyDescent="0.25">
      <c r="D832" s="44" t="s">
        <v>926</v>
      </c>
      <c r="E832" s="44" t="s">
        <v>1566</v>
      </c>
    </row>
    <row r="833" spans="4:5" x14ac:dyDescent="0.25">
      <c r="D833" s="44" t="s">
        <v>926</v>
      </c>
      <c r="E833" s="44" t="s">
        <v>1567</v>
      </c>
    </row>
    <row r="834" spans="4:5" x14ac:dyDescent="0.25">
      <c r="D834" s="44" t="s">
        <v>926</v>
      </c>
      <c r="E834" s="44" t="s">
        <v>1568</v>
      </c>
    </row>
    <row r="835" spans="4:5" x14ac:dyDescent="0.25">
      <c r="D835" s="44" t="s">
        <v>926</v>
      </c>
      <c r="E835" s="44" t="s">
        <v>1569</v>
      </c>
    </row>
    <row r="836" spans="4:5" x14ac:dyDescent="0.25">
      <c r="D836" s="44" t="s">
        <v>926</v>
      </c>
      <c r="E836" s="44" t="s">
        <v>1570</v>
      </c>
    </row>
    <row r="837" spans="4:5" x14ac:dyDescent="0.25">
      <c r="D837" s="44" t="s">
        <v>926</v>
      </c>
      <c r="E837" s="44" t="s">
        <v>1571</v>
      </c>
    </row>
    <row r="838" spans="4:5" x14ac:dyDescent="0.25">
      <c r="D838" s="44" t="s">
        <v>926</v>
      </c>
      <c r="E838" s="44" t="s">
        <v>1572</v>
      </c>
    </row>
    <row r="839" spans="4:5" x14ac:dyDescent="0.25">
      <c r="D839" s="44" t="s">
        <v>926</v>
      </c>
      <c r="E839" s="44" t="s">
        <v>1573</v>
      </c>
    </row>
    <row r="840" spans="4:5" x14ac:dyDescent="0.25">
      <c r="D840" s="44" t="s">
        <v>926</v>
      </c>
      <c r="E840" s="44" t="s">
        <v>1574</v>
      </c>
    </row>
    <row r="841" spans="4:5" x14ac:dyDescent="0.25">
      <c r="D841" s="44" t="s">
        <v>926</v>
      </c>
      <c r="E841" s="44" t="s">
        <v>1575</v>
      </c>
    </row>
    <row r="842" spans="4:5" x14ac:dyDescent="0.25">
      <c r="D842" s="44" t="s">
        <v>926</v>
      </c>
      <c r="E842" s="44" t="s">
        <v>3875</v>
      </c>
    </row>
    <row r="843" spans="4:5" x14ac:dyDescent="0.25">
      <c r="D843" s="44" t="s">
        <v>926</v>
      </c>
      <c r="E843" s="44" t="s">
        <v>1576</v>
      </c>
    </row>
    <row r="844" spans="4:5" x14ac:dyDescent="0.25">
      <c r="D844" s="44" t="s">
        <v>926</v>
      </c>
      <c r="E844" s="44" t="s">
        <v>1577</v>
      </c>
    </row>
    <row r="845" spans="4:5" x14ac:dyDescent="0.25">
      <c r="D845" s="44" t="s">
        <v>926</v>
      </c>
      <c r="E845" s="44" t="s">
        <v>1578</v>
      </c>
    </row>
    <row r="846" spans="4:5" x14ac:dyDescent="0.25">
      <c r="D846" s="44" t="s">
        <v>926</v>
      </c>
      <c r="E846" s="44" t="s">
        <v>1222</v>
      </c>
    </row>
    <row r="847" spans="4:5" x14ac:dyDescent="0.25">
      <c r="D847" s="44" t="s">
        <v>926</v>
      </c>
      <c r="E847" s="44" t="s">
        <v>1579</v>
      </c>
    </row>
    <row r="848" spans="4:5" x14ac:dyDescent="0.25">
      <c r="D848" s="44" t="s">
        <v>926</v>
      </c>
      <c r="E848" s="44" t="s">
        <v>1580</v>
      </c>
    </row>
    <row r="849" spans="4:5" x14ac:dyDescent="0.25">
      <c r="D849" s="44" t="s">
        <v>926</v>
      </c>
      <c r="E849" s="44" t="s">
        <v>1581</v>
      </c>
    </row>
    <row r="850" spans="4:5" x14ac:dyDescent="0.25">
      <c r="D850" s="44" t="s">
        <v>926</v>
      </c>
      <c r="E850" s="44" t="s">
        <v>1582</v>
      </c>
    </row>
    <row r="851" spans="4:5" x14ac:dyDescent="0.25">
      <c r="D851" s="44" t="s">
        <v>926</v>
      </c>
      <c r="E851" s="44" t="s">
        <v>1583</v>
      </c>
    </row>
    <row r="852" spans="4:5" x14ac:dyDescent="0.25">
      <c r="D852" s="44" t="s">
        <v>926</v>
      </c>
      <c r="E852" s="44" t="s">
        <v>1584</v>
      </c>
    </row>
    <row r="853" spans="4:5" x14ac:dyDescent="0.25">
      <c r="D853" s="44" t="s">
        <v>926</v>
      </c>
      <c r="E853" s="44" t="s">
        <v>1585</v>
      </c>
    </row>
    <row r="854" spans="4:5" x14ac:dyDescent="0.25">
      <c r="D854" s="44" t="s">
        <v>926</v>
      </c>
      <c r="E854" s="44" t="s">
        <v>1586</v>
      </c>
    </row>
    <row r="855" spans="4:5" x14ac:dyDescent="0.25">
      <c r="D855" s="44" t="s">
        <v>926</v>
      </c>
      <c r="E855" s="44" t="s">
        <v>1034</v>
      </c>
    </row>
    <row r="856" spans="4:5" x14ac:dyDescent="0.25">
      <c r="D856" s="44" t="s">
        <v>926</v>
      </c>
      <c r="E856" s="44" t="s">
        <v>1587</v>
      </c>
    </row>
    <row r="857" spans="4:5" x14ac:dyDescent="0.25">
      <c r="D857" s="44" t="s">
        <v>926</v>
      </c>
      <c r="E857" s="44" t="s">
        <v>1588</v>
      </c>
    </row>
    <row r="858" spans="4:5" x14ac:dyDescent="0.25">
      <c r="D858" s="44" t="s">
        <v>926</v>
      </c>
      <c r="E858" s="44" t="s">
        <v>1589</v>
      </c>
    </row>
    <row r="859" spans="4:5" x14ac:dyDescent="0.25">
      <c r="D859" s="44" t="s">
        <v>926</v>
      </c>
      <c r="E859" s="44" t="s">
        <v>1590</v>
      </c>
    </row>
    <row r="860" spans="4:5" x14ac:dyDescent="0.25">
      <c r="D860" s="44" t="s">
        <v>926</v>
      </c>
      <c r="E860" s="44" t="s">
        <v>1591</v>
      </c>
    </row>
    <row r="861" spans="4:5" x14ac:dyDescent="0.25">
      <c r="D861" s="44" t="s">
        <v>926</v>
      </c>
      <c r="E861" s="44" t="s">
        <v>1225</v>
      </c>
    </row>
    <row r="862" spans="4:5" x14ac:dyDescent="0.25">
      <c r="D862" s="44" t="s">
        <v>926</v>
      </c>
      <c r="E862" s="44" t="s">
        <v>3905</v>
      </c>
    </row>
    <row r="863" spans="4:5" x14ac:dyDescent="0.25">
      <c r="D863" s="44" t="s">
        <v>926</v>
      </c>
      <c r="E863" s="44" t="s">
        <v>1592</v>
      </c>
    </row>
    <row r="864" spans="4:5" x14ac:dyDescent="0.25">
      <c r="D864" s="44" t="s">
        <v>926</v>
      </c>
      <c r="E864" s="44" t="s">
        <v>1593</v>
      </c>
    </row>
    <row r="865" spans="4:5" x14ac:dyDescent="0.25">
      <c r="D865" s="44" t="s">
        <v>926</v>
      </c>
      <c r="E865" s="44" t="s">
        <v>1238</v>
      </c>
    </row>
    <row r="866" spans="4:5" x14ac:dyDescent="0.25">
      <c r="D866" s="44" t="s">
        <v>926</v>
      </c>
      <c r="E866" s="44" t="s">
        <v>1047</v>
      </c>
    </row>
    <row r="867" spans="4:5" x14ac:dyDescent="0.25">
      <c r="D867" s="44" t="s">
        <v>926</v>
      </c>
      <c r="E867" s="44" t="s">
        <v>1594</v>
      </c>
    </row>
    <row r="868" spans="4:5" x14ac:dyDescent="0.25">
      <c r="D868" s="44" t="s">
        <v>926</v>
      </c>
      <c r="E868" s="44" t="s">
        <v>1595</v>
      </c>
    </row>
    <row r="869" spans="4:5" x14ac:dyDescent="0.25">
      <c r="D869" s="44" t="s">
        <v>927</v>
      </c>
      <c r="E869" s="44" t="s">
        <v>1160</v>
      </c>
    </row>
    <row r="870" spans="4:5" x14ac:dyDescent="0.25">
      <c r="D870" s="44" t="s">
        <v>927</v>
      </c>
      <c r="E870" s="44" t="s">
        <v>1596</v>
      </c>
    </row>
    <row r="871" spans="4:5" x14ac:dyDescent="0.25">
      <c r="D871" s="44" t="s">
        <v>927</v>
      </c>
      <c r="E871" s="44" t="s">
        <v>1597</v>
      </c>
    </row>
    <row r="872" spans="4:5" x14ac:dyDescent="0.25">
      <c r="D872" s="44" t="s">
        <v>927</v>
      </c>
      <c r="E872" s="44" t="s">
        <v>1598</v>
      </c>
    </row>
    <row r="873" spans="4:5" x14ac:dyDescent="0.25">
      <c r="D873" s="44" t="s">
        <v>927</v>
      </c>
      <c r="E873" s="44" t="s">
        <v>1599</v>
      </c>
    </row>
    <row r="874" spans="4:5" x14ac:dyDescent="0.25">
      <c r="D874" s="44" t="s">
        <v>927</v>
      </c>
      <c r="E874" s="44" t="s">
        <v>1600</v>
      </c>
    </row>
    <row r="875" spans="4:5" x14ac:dyDescent="0.25">
      <c r="D875" s="44" t="s">
        <v>927</v>
      </c>
      <c r="E875" s="44" t="s">
        <v>1601</v>
      </c>
    </row>
    <row r="876" spans="4:5" x14ac:dyDescent="0.25">
      <c r="D876" s="44" t="s">
        <v>927</v>
      </c>
      <c r="E876" s="44" t="s">
        <v>1602</v>
      </c>
    </row>
    <row r="877" spans="4:5" x14ac:dyDescent="0.25">
      <c r="D877" s="44" t="s">
        <v>927</v>
      </c>
      <c r="E877" s="44" t="s">
        <v>1603</v>
      </c>
    </row>
    <row r="878" spans="4:5" x14ac:dyDescent="0.25">
      <c r="D878" s="44" t="s">
        <v>927</v>
      </c>
      <c r="E878" s="44" t="s">
        <v>1604</v>
      </c>
    </row>
    <row r="879" spans="4:5" x14ac:dyDescent="0.25">
      <c r="D879" s="44" t="s">
        <v>927</v>
      </c>
      <c r="E879" s="44" t="s">
        <v>1605</v>
      </c>
    </row>
    <row r="880" spans="4:5" x14ac:dyDescent="0.25">
      <c r="D880" s="44" t="s">
        <v>927</v>
      </c>
      <c r="E880" s="44" t="s">
        <v>1606</v>
      </c>
    </row>
    <row r="881" spans="4:5" x14ac:dyDescent="0.25">
      <c r="D881" s="44" t="s">
        <v>927</v>
      </c>
      <c r="E881" s="44" t="s">
        <v>1607</v>
      </c>
    </row>
    <row r="882" spans="4:5" x14ac:dyDescent="0.25">
      <c r="D882" s="44" t="s">
        <v>927</v>
      </c>
      <c r="E882" s="44" t="s">
        <v>1608</v>
      </c>
    </row>
    <row r="883" spans="4:5" x14ac:dyDescent="0.25">
      <c r="D883" s="44" t="s">
        <v>927</v>
      </c>
      <c r="E883" s="44" t="s">
        <v>1609</v>
      </c>
    </row>
    <row r="884" spans="4:5" x14ac:dyDescent="0.25">
      <c r="D884" s="44" t="s">
        <v>927</v>
      </c>
      <c r="E884" s="44" t="s">
        <v>1610</v>
      </c>
    </row>
    <row r="885" spans="4:5" x14ac:dyDescent="0.25">
      <c r="D885" s="44" t="s">
        <v>927</v>
      </c>
      <c r="E885" s="44" t="s">
        <v>1611</v>
      </c>
    </row>
    <row r="886" spans="4:5" x14ac:dyDescent="0.25">
      <c r="D886" s="44" t="s">
        <v>927</v>
      </c>
      <c r="E886" s="44" t="s">
        <v>1612</v>
      </c>
    </row>
    <row r="887" spans="4:5" x14ac:dyDescent="0.25">
      <c r="D887" s="44" t="s">
        <v>927</v>
      </c>
      <c r="E887" s="44" t="s">
        <v>1613</v>
      </c>
    </row>
    <row r="888" spans="4:5" x14ac:dyDescent="0.25">
      <c r="D888" s="44" t="s">
        <v>927</v>
      </c>
      <c r="E888" s="44" t="s">
        <v>1614</v>
      </c>
    </row>
    <row r="889" spans="4:5" x14ac:dyDescent="0.25">
      <c r="D889" s="44" t="s">
        <v>927</v>
      </c>
      <c r="E889" s="44" t="s">
        <v>1615</v>
      </c>
    </row>
    <row r="890" spans="4:5" x14ac:dyDescent="0.25">
      <c r="D890" s="44" t="s">
        <v>927</v>
      </c>
      <c r="E890" s="44" t="s">
        <v>1616</v>
      </c>
    </row>
    <row r="891" spans="4:5" x14ac:dyDescent="0.25">
      <c r="D891" s="44" t="s">
        <v>927</v>
      </c>
      <c r="E891" s="44" t="s">
        <v>1617</v>
      </c>
    </row>
    <row r="892" spans="4:5" x14ac:dyDescent="0.25">
      <c r="D892" s="44" t="s">
        <v>927</v>
      </c>
      <c r="E892" s="44" t="s">
        <v>1618</v>
      </c>
    </row>
    <row r="893" spans="4:5" x14ac:dyDescent="0.25">
      <c r="D893" s="44" t="s">
        <v>927</v>
      </c>
      <c r="E893" s="44" t="s">
        <v>1619</v>
      </c>
    </row>
    <row r="894" spans="4:5" x14ac:dyDescent="0.25">
      <c r="D894" s="44" t="s">
        <v>927</v>
      </c>
      <c r="E894" s="44" t="s">
        <v>3839</v>
      </c>
    </row>
    <row r="895" spans="4:5" x14ac:dyDescent="0.25">
      <c r="D895" s="44" t="s">
        <v>927</v>
      </c>
      <c r="E895" s="44" t="s">
        <v>1620</v>
      </c>
    </row>
    <row r="896" spans="4:5" x14ac:dyDescent="0.25">
      <c r="D896" s="44" t="s">
        <v>927</v>
      </c>
      <c r="E896" s="44" t="s">
        <v>3838</v>
      </c>
    </row>
    <row r="897" spans="4:5" x14ac:dyDescent="0.25">
      <c r="D897" s="44" t="s">
        <v>927</v>
      </c>
      <c r="E897" s="44" t="s">
        <v>1621</v>
      </c>
    </row>
    <row r="898" spans="4:5" x14ac:dyDescent="0.25">
      <c r="D898" s="44" t="s">
        <v>927</v>
      </c>
      <c r="E898" s="44" t="s">
        <v>1622</v>
      </c>
    </row>
    <row r="899" spans="4:5" x14ac:dyDescent="0.25">
      <c r="D899" s="44" t="s">
        <v>927</v>
      </c>
      <c r="E899" s="44" t="s">
        <v>1623</v>
      </c>
    </row>
    <row r="900" spans="4:5" x14ac:dyDescent="0.25">
      <c r="D900" s="44" t="s">
        <v>927</v>
      </c>
      <c r="E900" s="44" t="s">
        <v>1624</v>
      </c>
    </row>
    <row r="901" spans="4:5" x14ac:dyDescent="0.25">
      <c r="D901" s="44" t="s">
        <v>927</v>
      </c>
      <c r="E901" s="44" t="s">
        <v>1625</v>
      </c>
    </row>
    <row r="902" spans="4:5" x14ac:dyDescent="0.25">
      <c r="D902" s="44" t="s">
        <v>927</v>
      </c>
      <c r="E902" s="44" t="s">
        <v>1626</v>
      </c>
    </row>
    <row r="903" spans="4:5" x14ac:dyDescent="0.25">
      <c r="D903" s="44" t="s">
        <v>927</v>
      </c>
      <c r="E903" s="44" t="s">
        <v>1627</v>
      </c>
    </row>
    <row r="904" spans="4:5" x14ac:dyDescent="0.25">
      <c r="D904" s="44" t="s">
        <v>927</v>
      </c>
      <c r="E904" s="44" t="s">
        <v>1628</v>
      </c>
    </row>
    <row r="905" spans="4:5" x14ac:dyDescent="0.25">
      <c r="D905" s="44" t="s">
        <v>927</v>
      </c>
      <c r="E905" s="44" t="s">
        <v>1629</v>
      </c>
    </row>
    <row r="906" spans="4:5" x14ac:dyDescent="0.25">
      <c r="D906" s="44" t="s">
        <v>927</v>
      </c>
      <c r="E906" s="44" t="s">
        <v>981</v>
      </c>
    </row>
    <row r="907" spans="4:5" x14ac:dyDescent="0.25">
      <c r="D907" s="44" t="s">
        <v>927</v>
      </c>
      <c r="E907" s="44" t="s">
        <v>1630</v>
      </c>
    </row>
    <row r="908" spans="4:5" x14ac:dyDescent="0.25">
      <c r="D908" s="44" t="s">
        <v>927</v>
      </c>
      <c r="E908" s="44" t="s">
        <v>2975</v>
      </c>
    </row>
    <row r="909" spans="4:5" x14ac:dyDescent="0.25">
      <c r="D909" s="44" t="s">
        <v>927</v>
      </c>
      <c r="E909" s="44" t="s">
        <v>1631</v>
      </c>
    </row>
    <row r="910" spans="4:5" x14ac:dyDescent="0.25">
      <c r="D910" s="44" t="s">
        <v>927</v>
      </c>
      <c r="E910" s="44" t="s">
        <v>1538</v>
      </c>
    </row>
    <row r="911" spans="4:5" x14ac:dyDescent="0.25">
      <c r="D911" s="44" t="s">
        <v>927</v>
      </c>
      <c r="E911" s="44" t="s">
        <v>1632</v>
      </c>
    </row>
    <row r="912" spans="4:5" x14ac:dyDescent="0.25">
      <c r="D912" s="44" t="s">
        <v>927</v>
      </c>
      <c r="E912" s="44" t="s">
        <v>1633</v>
      </c>
    </row>
    <row r="913" spans="4:5" x14ac:dyDescent="0.25">
      <c r="D913" s="44" t="s">
        <v>927</v>
      </c>
      <c r="E913" s="44" t="s">
        <v>1634</v>
      </c>
    </row>
    <row r="914" spans="4:5" x14ac:dyDescent="0.25">
      <c r="D914" s="44" t="s">
        <v>927</v>
      </c>
      <c r="E914" s="44" t="s">
        <v>1635</v>
      </c>
    </row>
    <row r="915" spans="4:5" x14ac:dyDescent="0.25">
      <c r="D915" s="44" t="s">
        <v>927</v>
      </c>
      <c r="E915" s="44" t="s">
        <v>1636</v>
      </c>
    </row>
    <row r="916" spans="4:5" x14ac:dyDescent="0.25">
      <c r="D916" s="44" t="s">
        <v>927</v>
      </c>
      <c r="E916" s="44" t="s">
        <v>1637</v>
      </c>
    </row>
    <row r="917" spans="4:5" x14ac:dyDescent="0.25">
      <c r="D917" s="44" t="s">
        <v>927</v>
      </c>
      <c r="E917" s="44" t="s">
        <v>1638</v>
      </c>
    </row>
    <row r="918" spans="4:5" x14ac:dyDescent="0.25">
      <c r="D918" s="44" t="s">
        <v>927</v>
      </c>
      <c r="E918" s="44" t="s">
        <v>1639</v>
      </c>
    </row>
    <row r="919" spans="4:5" x14ac:dyDescent="0.25">
      <c r="D919" s="44" t="s">
        <v>927</v>
      </c>
      <c r="E919" s="44" t="s">
        <v>1640</v>
      </c>
    </row>
    <row r="920" spans="4:5" x14ac:dyDescent="0.25">
      <c r="D920" s="44" t="s">
        <v>927</v>
      </c>
      <c r="E920" s="44" t="s">
        <v>1641</v>
      </c>
    </row>
    <row r="921" spans="4:5" x14ac:dyDescent="0.25">
      <c r="D921" s="44" t="s">
        <v>927</v>
      </c>
      <c r="E921" s="44" t="s">
        <v>1642</v>
      </c>
    </row>
    <row r="922" spans="4:5" x14ac:dyDescent="0.25">
      <c r="D922" s="44" t="s">
        <v>927</v>
      </c>
      <c r="E922" s="44" t="s">
        <v>1643</v>
      </c>
    </row>
    <row r="923" spans="4:5" x14ac:dyDescent="0.25">
      <c r="D923" s="44" t="s">
        <v>927</v>
      </c>
      <c r="E923" s="44" t="s">
        <v>1644</v>
      </c>
    </row>
    <row r="924" spans="4:5" x14ac:dyDescent="0.25">
      <c r="D924" s="44" t="s">
        <v>927</v>
      </c>
      <c r="E924" s="44" t="s">
        <v>1645</v>
      </c>
    </row>
    <row r="925" spans="4:5" x14ac:dyDescent="0.25">
      <c r="D925" s="44" t="s">
        <v>927</v>
      </c>
      <c r="E925" s="44" t="s">
        <v>1646</v>
      </c>
    </row>
    <row r="926" spans="4:5" x14ac:dyDescent="0.25">
      <c r="D926" s="44" t="s">
        <v>927</v>
      </c>
      <c r="E926" s="44" t="s">
        <v>1647</v>
      </c>
    </row>
    <row r="927" spans="4:5" x14ac:dyDescent="0.25">
      <c r="D927" s="44" t="s">
        <v>927</v>
      </c>
      <c r="E927" s="44" t="s">
        <v>1648</v>
      </c>
    </row>
    <row r="928" spans="4:5" x14ac:dyDescent="0.25">
      <c r="D928" s="44" t="s">
        <v>927</v>
      </c>
      <c r="E928" s="44" t="s">
        <v>1649</v>
      </c>
    </row>
    <row r="929" spans="4:5" x14ac:dyDescent="0.25">
      <c r="D929" s="44" t="s">
        <v>927</v>
      </c>
      <c r="E929" s="44" t="s">
        <v>1650</v>
      </c>
    </row>
    <row r="930" spans="4:5" x14ac:dyDescent="0.25">
      <c r="D930" s="44" t="s">
        <v>927</v>
      </c>
      <c r="E930" s="44" t="s">
        <v>1651</v>
      </c>
    </row>
    <row r="931" spans="4:5" x14ac:dyDescent="0.25">
      <c r="D931" s="44" t="s">
        <v>927</v>
      </c>
      <c r="E931" s="44" t="s">
        <v>3836</v>
      </c>
    </row>
    <row r="932" spans="4:5" x14ac:dyDescent="0.25">
      <c r="D932" s="44" t="s">
        <v>927</v>
      </c>
      <c r="E932" s="44" t="s">
        <v>1653</v>
      </c>
    </row>
    <row r="933" spans="4:5" x14ac:dyDescent="0.25">
      <c r="D933" s="44" t="s">
        <v>927</v>
      </c>
      <c r="E933" s="44" t="s">
        <v>1654</v>
      </c>
    </row>
    <row r="934" spans="4:5" x14ac:dyDescent="0.25">
      <c r="D934" s="44" t="s">
        <v>927</v>
      </c>
      <c r="E934" s="44" t="s">
        <v>1655</v>
      </c>
    </row>
    <row r="935" spans="4:5" x14ac:dyDescent="0.25">
      <c r="D935" s="44" t="s">
        <v>927</v>
      </c>
      <c r="E935" s="44" t="s">
        <v>1656</v>
      </c>
    </row>
    <row r="936" spans="4:5" x14ac:dyDescent="0.25">
      <c r="D936" s="44" t="s">
        <v>927</v>
      </c>
      <c r="E936" s="44" t="s">
        <v>1657</v>
      </c>
    </row>
    <row r="937" spans="4:5" x14ac:dyDescent="0.25">
      <c r="D937" s="44" t="s">
        <v>927</v>
      </c>
      <c r="E937" s="44" t="s">
        <v>1658</v>
      </c>
    </row>
    <row r="938" spans="4:5" x14ac:dyDescent="0.25">
      <c r="D938" s="44" t="s">
        <v>927</v>
      </c>
      <c r="E938" s="44" t="s">
        <v>1659</v>
      </c>
    </row>
    <row r="939" spans="4:5" x14ac:dyDescent="0.25">
      <c r="D939" s="44" t="s">
        <v>927</v>
      </c>
      <c r="E939" s="44" t="s">
        <v>1660</v>
      </c>
    </row>
    <row r="940" spans="4:5" x14ac:dyDescent="0.25">
      <c r="D940" s="44" t="s">
        <v>927</v>
      </c>
      <c r="E940" s="44" t="s">
        <v>3840</v>
      </c>
    </row>
    <row r="941" spans="4:5" x14ac:dyDescent="0.25">
      <c r="D941" s="44" t="s">
        <v>927</v>
      </c>
      <c r="E941" s="44" t="s">
        <v>1661</v>
      </c>
    </row>
    <row r="942" spans="4:5" x14ac:dyDescent="0.25">
      <c r="D942" s="44" t="s">
        <v>927</v>
      </c>
      <c r="E942" s="44" t="s">
        <v>1662</v>
      </c>
    </row>
    <row r="943" spans="4:5" x14ac:dyDescent="0.25">
      <c r="D943" s="44" t="s">
        <v>927</v>
      </c>
      <c r="E943" s="44" t="s">
        <v>1663</v>
      </c>
    </row>
    <row r="944" spans="4:5" x14ac:dyDescent="0.25">
      <c r="D944" s="44" t="s">
        <v>927</v>
      </c>
      <c r="E944" s="44" t="s">
        <v>1664</v>
      </c>
    </row>
    <row r="945" spans="4:5" x14ac:dyDescent="0.25">
      <c r="D945" s="44" t="s">
        <v>927</v>
      </c>
      <c r="E945" s="44" t="s">
        <v>1665</v>
      </c>
    </row>
    <row r="946" spans="4:5" x14ac:dyDescent="0.25">
      <c r="D946" s="44" t="s">
        <v>927</v>
      </c>
      <c r="E946" s="44" t="s">
        <v>1666</v>
      </c>
    </row>
    <row r="947" spans="4:5" x14ac:dyDescent="0.25">
      <c r="D947" s="44" t="s">
        <v>927</v>
      </c>
      <c r="E947" s="44" t="s">
        <v>1667</v>
      </c>
    </row>
    <row r="948" spans="4:5" x14ac:dyDescent="0.25">
      <c r="D948" s="44" t="s">
        <v>927</v>
      </c>
      <c r="E948" s="44" t="s">
        <v>1668</v>
      </c>
    </row>
    <row r="949" spans="4:5" x14ac:dyDescent="0.25">
      <c r="D949" s="44" t="s">
        <v>927</v>
      </c>
      <c r="E949" s="44" t="s">
        <v>1669</v>
      </c>
    </row>
    <row r="950" spans="4:5" x14ac:dyDescent="0.25">
      <c r="D950" s="44" t="s">
        <v>927</v>
      </c>
      <c r="E950" s="44" t="s">
        <v>1670</v>
      </c>
    </row>
    <row r="951" spans="4:5" x14ac:dyDescent="0.25">
      <c r="D951" s="44" t="s">
        <v>927</v>
      </c>
      <c r="E951" s="44" t="s">
        <v>1671</v>
      </c>
    </row>
    <row r="952" spans="4:5" x14ac:dyDescent="0.25">
      <c r="D952" s="44" t="s">
        <v>927</v>
      </c>
      <c r="E952" s="44" t="s">
        <v>1672</v>
      </c>
    </row>
    <row r="953" spans="4:5" x14ac:dyDescent="0.25">
      <c r="D953" s="44" t="s">
        <v>927</v>
      </c>
      <c r="E953" s="44" t="s">
        <v>1673</v>
      </c>
    </row>
    <row r="954" spans="4:5" x14ac:dyDescent="0.25">
      <c r="D954" s="44" t="s">
        <v>927</v>
      </c>
      <c r="E954" s="44" t="s">
        <v>1674</v>
      </c>
    </row>
    <row r="955" spans="4:5" x14ac:dyDescent="0.25">
      <c r="D955" s="44" t="s">
        <v>927</v>
      </c>
      <c r="E955" s="44" t="s">
        <v>1675</v>
      </c>
    </row>
    <row r="956" spans="4:5" x14ac:dyDescent="0.25">
      <c r="D956" s="44" t="s">
        <v>927</v>
      </c>
      <c r="E956" s="44" t="s">
        <v>1676</v>
      </c>
    </row>
    <row r="957" spans="4:5" x14ac:dyDescent="0.25">
      <c r="D957" s="44" t="s">
        <v>927</v>
      </c>
      <c r="E957" s="44" t="s">
        <v>1677</v>
      </c>
    </row>
    <row r="958" spans="4:5" x14ac:dyDescent="0.25">
      <c r="D958" s="44" t="s">
        <v>927</v>
      </c>
      <c r="E958" s="44" t="s">
        <v>1678</v>
      </c>
    </row>
    <row r="959" spans="4:5" x14ac:dyDescent="0.25">
      <c r="D959" s="44" t="s">
        <v>927</v>
      </c>
      <c r="E959" s="44" t="s">
        <v>1679</v>
      </c>
    </row>
    <row r="960" spans="4:5" x14ac:dyDescent="0.25">
      <c r="D960" s="44" t="s">
        <v>927</v>
      </c>
      <c r="E960" s="44" t="s">
        <v>1680</v>
      </c>
    </row>
    <row r="961" spans="4:5" x14ac:dyDescent="0.25">
      <c r="D961" s="44" t="s">
        <v>927</v>
      </c>
      <c r="E961" s="44" t="s">
        <v>1681</v>
      </c>
    </row>
    <row r="962" spans="4:5" x14ac:dyDescent="0.25">
      <c r="D962" s="44" t="s">
        <v>927</v>
      </c>
      <c r="E962" s="44" t="s">
        <v>1682</v>
      </c>
    </row>
    <row r="963" spans="4:5" x14ac:dyDescent="0.25">
      <c r="D963" s="44" t="s">
        <v>927</v>
      </c>
      <c r="E963" s="44" t="s">
        <v>1683</v>
      </c>
    </row>
    <row r="964" spans="4:5" x14ac:dyDescent="0.25">
      <c r="D964" s="44" t="s">
        <v>927</v>
      </c>
      <c r="E964" s="44" t="s">
        <v>1684</v>
      </c>
    </row>
    <row r="965" spans="4:5" x14ac:dyDescent="0.25">
      <c r="D965" s="44" t="s">
        <v>927</v>
      </c>
      <c r="E965" s="44" t="s">
        <v>1685</v>
      </c>
    </row>
    <row r="966" spans="4:5" x14ac:dyDescent="0.25">
      <c r="D966" s="44" t="s">
        <v>927</v>
      </c>
      <c r="E966" s="44" t="s">
        <v>1686</v>
      </c>
    </row>
    <row r="967" spans="4:5" x14ac:dyDescent="0.25">
      <c r="D967" s="44" t="s">
        <v>927</v>
      </c>
      <c r="E967" s="44" t="s">
        <v>1550</v>
      </c>
    </row>
    <row r="968" spans="4:5" x14ac:dyDescent="0.25">
      <c r="D968" s="44" t="s">
        <v>927</v>
      </c>
      <c r="E968" s="44" t="s">
        <v>1687</v>
      </c>
    </row>
    <row r="969" spans="4:5" x14ac:dyDescent="0.25">
      <c r="D969" s="44" t="s">
        <v>927</v>
      </c>
      <c r="E969" s="44" t="s">
        <v>1688</v>
      </c>
    </row>
    <row r="970" spans="4:5" x14ac:dyDescent="0.25">
      <c r="D970" s="44" t="s">
        <v>927</v>
      </c>
      <c r="E970" s="44" t="s">
        <v>1689</v>
      </c>
    </row>
    <row r="971" spans="4:5" x14ac:dyDescent="0.25">
      <c r="D971" s="44" t="s">
        <v>927</v>
      </c>
      <c r="E971" s="44" t="s">
        <v>1690</v>
      </c>
    </row>
    <row r="972" spans="4:5" x14ac:dyDescent="0.25">
      <c r="D972" s="44" t="s">
        <v>927</v>
      </c>
      <c r="E972" s="44" t="s">
        <v>1691</v>
      </c>
    </row>
    <row r="973" spans="4:5" x14ac:dyDescent="0.25">
      <c r="D973" s="44" t="s">
        <v>927</v>
      </c>
      <c r="E973" s="44" t="s">
        <v>1692</v>
      </c>
    </row>
    <row r="974" spans="4:5" x14ac:dyDescent="0.25">
      <c r="D974" s="44" t="s">
        <v>927</v>
      </c>
      <c r="E974" s="44" t="s">
        <v>1693</v>
      </c>
    </row>
    <row r="975" spans="4:5" x14ac:dyDescent="0.25">
      <c r="D975" s="44" t="s">
        <v>927</v>
      </c>
      <c r="E975" s="44" t="s">
        <v>1694</v>
      </c>
    </row>
    <row r="976" spans="4:5" x14ac:dyDescent="0.25">
      <c r="D976" s="44" t="s">
        <v>927</v>
      </c>
      <c r="E976" s="44" t="s">
        <v>1695</v>
      </c>
    </row>
    <row r="977" spans="4:5" x14ac:dyDescent="0.25">
      <c r="D977" s="44" t="s">
        <v>927</v>
      </c>
      <c r="E977" s="44" t="s">
        <v>1696</v>
      </c>
    </row>
    <row r="978" spans="4:5" x14ac:dyDescent="0.25">
      <c r="D978" s="44" t="s">
        <v>927</v>
      </c>
      <c r="E978" s="44" t="s">
        <v>1697</v>
      </c>
    </row>
    <row r="979" spans="4:5" x14ac:dyDescent="0.25">
      <c r="D979" s="44" t="s">
        <v>927</v>
      </c>
      <c r="E979" s="44" t="s">
        <v>1698</v>
      </c>
    </row>
    <row r="980" spans="4:5" x14ac:dyDescent="0.25">
      <c r="D980" s="44" t="s">
        <v>927</v>
      </c>
      <c r="E980" s="44" t="s">
        <v>1699</v>
      </c>
    </row>
    <row r="981" spans="4:5" x14ac:dyDescent="0.25">
      <c r="D981" s="44" t="s">
        <v>927</v>
      </c>
      <c r="E981" s="44" t="s">
        <v>1700</v>
      </c>
    </row>
    <row r="982" spans="4:5" x14ac:dyDescent="0.25">
      <c r="D982" s="44" t="s">
        <v>927</v>
      </c>
      <c r="E982" s="44" t="s">
        <v>3837</v>
      </c>
    </row>
    <row r="983" spans="4:5" x14ac:dyDescent="0.25">
      <c r="D983" s="44" t="s">
        <v>927</v>
      </c>
      <c r="E983" s="44" t="s">
        <v>1701</v>
      </c>
    </row>
    <row r="984" spans="4:5" x14ac:dyDescent="0.25">
      <c r="D984" s="44" t="s">
        <v>927</v>
      </c>
      <c r="E984" s="44" t="s">
        <v>1702</v>
      </c>
    </row>
    <row r="985" spans="4:5" x14ac:dyDescent="0.25">
      <c r="D985" s="44" t="s">
        <v>927</v>
      </c>
      <c r="E985" s="44" t="s">
        <v>1703</v>
      </c>
    </row>
    <row r="986" spans="4:5" x14ac:dyDescent="0.25">
      <c r="D986" s="44" t="s">
        <v>927</v>
      </c>
      <c r="E986" s="44" t="s">
        <v>1704</v>
      </c>
    </row>
    <row r="987" spans="4:5" x14ac:dyDescent="0.25">
      <c r="D987" s="44" t="s">
        <v>927</v>
      </c>
      <c r="E987" s="44" t="s">
        <v>1705</v>
      </c>
    </row>
    <row r="988" spans="4:5" x14ac:dyDescent="0.25">
      <c r="D988" s="44" t="s">
        <v>927</v>
      </c>
      <c r="E988" s="44" t="s">
        <v>1379</v>
      </c>
    </row>
    <row r="989" spans="4:5" x14ac:dyDescent="0.25">
      <c r="D989" s="44" t="s">
        <v>927</v>
      </c>
      <c r="E989" s="44" t="s">
        <v>1706</v>
      </c>
    </row>
    <row r="990" spans="4:5" x14ac:dyDescent="0.25">
      <c r="D990" s="44" t="s">
        <v>927</v>
      </c>
      <c r="E990" s="44" t="s">
        <v>1707</v>
      </c>
    </row>
    <row r="991" spans="4:5" x14ac:dyDescent="0.25">
      <c r="D991" s="44" t="s">
        <v>927</v>
      </c>
      <c r="E991" s="44" t="s">
        <v>1708</v>
      </c>
    </row>
    <row r="992" spans="4:5" x14ac:dyDescent="0.25">
      <c r="D992" s="44" t="s">
        <v>927</v>
      </c>
      <c r="E992" s="44" t="s">
        <v>1709</v>
      </c>
    </row>
    <row r="993" spans="4:5" x14ac:dyDescent="0.25">
      <c r="D993" s="44" t="s">
        <v>927</v>
      </c>
      <c r="E993" s="44" t="s">
        <v>1710</v>
      </c>
    </row>
    <row r="994" spans="4:5" x14ac:dyDescent="0.25">
      <c r="D994" s="44" t="s">
        <v>927</v>
      </c>
      <c r="E994" s="44" t="s">
        <v>1711</v>
      </c>
    </row>
    <row r="995" spans="4:5" x14ac:dyDescent="0.25">
      <c r="D995" s="44" t="s">
        <v>927</v>
      </c>
      <c r="E995" s="44" t="s">
        <v>1712</v>
      </c>
    </row>
    <row r="996" spans="4:5" x14ac:dyDescent="0.25">
      <c r="D996" s="44" t="s">
        <v>927</v>
      </c>
      <c r="E996" s="44" t="s">
        <v>1713</v>
      </c>
    </row>
    <row r="997" spans="4:5" x14ac:dyDescent="0.25">
      <c r="D997" s="44" t="s">
        <v>927</v>
      </c>
      <c r="E997" s="44" t="s">
        <v>1714</v>
      </c>
    </row>
    <row r="998" spans="4:5" x14ac:dyDescent="0.25">
      <c r="D998" s="44" t="s">
        <v>927</v>
      </c>
      <c r="E998" s="44" t="s">
        <v>1715</v>
      </c>
    </row>
    <row r="999" spans="4:5" x14ac:dyDescent="0.25">
      <c r="D999" s="44" t="s">
        <v>927</v>
      </c>
      <c r="E999" s="44" t="s">
        <v>1243</v>
      </c>
    </row>
    <row r="1000" spans="4:5" x14ac:dyDescent="0.25">
      <c r="D1000" s="44" t="s">
        <v>927</v>
      </c>
      <c r="E1000" s="44" t="s">
        <v>1716</v>
      </c>
    </row>
    <row r="1001" spans="4:5" x14ac:dyDescent="0.25">
      <c r="D1001" s="44" t="s">
        <v>927</v>
      </c>
      <c r="E1001" s="44" t="s">
        <v>1717</v>
      </c>
    </row>
    <row r="1002" spans="4:5" x14ac:dyDescent="0.25">
      <c r="D1002" s="44" t="s">
        <v>927</v>
      </c>
      <c r="E1002" s="44" t="s">
        <v>1718</v>
      </c>
    </row>
    <row r="1003" spans="4:5" x14ac:dyDescent="0.25">
      <c r="D1003" s="44" t="s">
        <v>927</v>
      </c>
      <c r="E1003" s="44" t="s">
        <v>1719</v>
      </c>
    </row>
    <row r="1004" spans="4:5" x14ac:dyDescent="0.25">
      <c r="D1004" s="43" t="s">
        <v>947</v>
      </c>
      <c r="E1004" s="43" t="s">
        <v>1720</v>
      </c>
    </row>
    <row r="1005" spans="4:5" x14ac:dyDescent="0.25">
      <c r="D1005" s="43" t="s">
        <v>947</v>
      </c>
      <c r="E1005" s="43" t="s">
        <v>1721</v>
      </c>
    </row>
    <row r="1006" spans="4:5" x14ac:dyDescent="0.25">
      <c r="D1006" s="43" t="s">
        <v>947</v>
      </c>
      <c r="E1006" s="44" t="s">
        <v>1722</v>
      </c>
    </row>
    <row r="1007" spans="4:5" x14ac:dyDescent="0.25">
      <c r="D1007" s="43" t="s">
        <v>947</v>
      </c>
      <c r="E1007" s="43" t="s">
        <v>1723</v>
      </c>
    </row>
    <row r="1008" spans="4:5" x14ac:dyDescent="0.25">
      <c r="D1008" s="43" t="s">
        <v>947</v>
      </c>
      <c r="E1008" s="44" t="s">
        <v>1724</v>
      </c>
    </row>
    <row r="1009" spans="4:5" x14ac:dyDescent="0.25">
      <c r="D1009" s="43" t="s">
        <v>947</v>
      </c>
      <c r="E1009" s="43" t="s">
        <v>1725</v>
      </c>
    </row>
    <row r="1010" spans="4:5" x14ac:dyDescent="0.25">
      <c r="D1010" s="43" t="s">
        <v>947</v>
      </c>
      <c r="E1010" s="44" t="s">
        <v>1726</v>
      </c>
    </row>
    <row r="1011" spans="4:5" x14ac:dyDescent="0.25">
      <c r="D1011" s="43" t="s">
        <v>947</v>
      </c>
      <c r="E1011" s="43" t="s">
        <v>1727</v>
      </c>
    </row>
    <row r="1012" spans="4:5" x14ac:dyDescent="0.25">
      <c r="D1012" s="43" t="s">
        <v>947</v>
      </c>
      <c r="E1012" s="43" t="s">
        <v>1728</v>
      </c>
    </row>
    <row r="1013" spans="4:5" x14ac:dyDescent="0.25">
      <c r="D1013" s="43" t="s">
        <v>947</v>
      </c>
      <c r="E1013" s="44" t="s">
        <v>1729</v>
      </c>
    </row>
    <row r="1014" spans="4:5" x14ac:dyDescent="0.25">
      <c r="D1014" s="43" t="s">
        <v>947</v>
      </c>
      <c r="E1014" s="44" t="s">
        <v>1730</v>
      </c>
    </row>
    <row r="1015" spans="4:5" x14ac:dyDescent="0.25">
      <c r="D1015" s="43" t="s">
        <v>947</v>
      </c>
      <c r="E1015" s="43" t="s">
        <v>1731</v>
      </c>
    </row>
    <row r="1016" spans="4:5" x14ac:dyDescent="0.25">
      <c r="D1016" s="43" t="s">
        <v>947</v>
      </c>
      <c r="E1016" s="44" t="s">
        <v>1732</v>
      </c>
    </row>
    <row r="1017" spans="4:5" x14ac:dyDescent="0.25">
      <c r="D1017" s="43" t="s">
        <v>947</v>
      </c>
      <c r="E1017" s="43" t="s">
        <v>1733</v>
      </c>
    </row>
    <row r="1018" spans="4:5" x14ac:dyDescent="0.25">
      <c r="D1018" s="43" t="s">
        <v>947</v>
      </c>
      <c r="E1018" s="43" t="s">
        <v>1734</v>
      </c>
    </row>
    <row r="1019" spans="4:5" x14ac:dyDescent="0.25">
      <c r="D1019" s="43" t="s">
        <v>947</v>
      </c>
      <c r="E1019" s="43" t="s">
        <v>1735</v>
      </c>
    </row>
    <row r="1020" spans="4:5" x14ac:dyDescent="0.25">
      <c r="D1020" s="43" t="s">
        <v>947</v>
      </c>
      <c r="E1020" s="43" t="s">
        <v>1736</v>
      </c>
    </row>
    <row r="1021" spans="4:5" x14ac:dyDescent="0.25">
      <c r="D1021" s="43" t="s">
        <v>947</v>
      </c>
      <c r="E1021" s="43" t="s">
        <v>1737</v>
      </c>
    </row>
    <row r="1022" spans="4:5" x14ac:dyDescent="0.25">
      <c r="D1022" s="43" t="s">
        <v>947</v>
      </c>
      <c r="E1022" s="43" t="s">
        <v>1738</v>
      </c>
    </row>
    <row r="1023" spans="4:5" x14ac:dyDescent="0.25">
      <c r="D1023" s="43" t="s">
        <v>947</v>
      </c>
      <c r="E1023" s="44" t="s">
        <v>1739</v>
      </c>
    </row>
    <row r="1024" spans="4:5" x14ac:dyDescent="0.25">
      <c r="D1024" s="43" t="s">
        <v>947</v>
      </c>
      <c r="E1024" s="43" t="s">
        <v>1740</v>
      </c>
    </row>
    <row r="1025" spans="4:5" x14ac:dyDescent="0.25">
      <c r="D1025" s="43" t="s">
        <v>947</v>
      </c>
      <c r="E1025" s="43" t="s">
        <v>1741</v>
      </c>
    </row>
    <row r="1026" spans="4:5" x14ac:dyDescent="0.25">
      <c r="D1026" s="43" t="s">
        <v>947</v>
      </c>
      <c r="E1026" s="43" t="s">
        <v>1742</v>
      </c>
    </row>
    <row r="1027" spans="4:5" x14ac:dyDescent="0.25">
      <c r="D1027" s="43" t="s">
        <v>947</v>
      </c>
      <c r="E1027" s="44" t="s">
        <v>1743</v>
      </c>
    </row>
    <row r="1028" spans="4:5" x14ac:dyDescent="0.25">
      <c r="D1028" s="43" t="s">
        <v>947</v>
      </c>
      <c r="E1028" s="43" t="s">
        <v>1744</v>
      </c>
    </row>
    <row r="1029" spans="4:5" x14ac:dyDescent="0.25">
      <c r="D1029" s="43" t="s">
        <v>947</v>
      </c>
      <c r="E1029" s="43" t="s">
        <v>1745</v>
      </c>
    </row>
    <row r="1030" spans="4:5" x14ac:dyDescent="0.25">
      <c r="D1030" s="43" t="s">
        <v>947</v>
      </c>
      <c r="E1030" s="43" t="s">
        <v>1746</v>
      </c>
    </row>
    <row r="1031" spans="4:5" x14ac:dyDescent="0.25">
      <c r="D1031" s="43" t="s">
        <v>947</v>
      </c>
      <c r="E1031" s="44" t="s">
        <v>1747</v>
      </c>
    </row>
    <row r="1032" spans="4:5" x14ac:dyDescent="0.25">
      <c r="D1032" s="44" t="s">
        <v>947</v>
      </c>
      <c r="E1032" s="44" t="s">
        <v>1748</v>
      </c>
    </row>
    <row r="1033" spans="4:5" x14ac:dyDescent="0.25">
      <c r="D1033" s="44" t="s">
        <v>947</v>
      </c>
      <c r="E1033" s="44" t="s">
        <v>1749</v>
      </c>
    </row>
    <row r="1034" spans="4:5" x14ac:dyDescent="0.25">
      <c r="D1034" s="44" t="s">
        <v>947</v>
      </c>
      <c r="E1034" s="44" t="s">
        <v>1750</v>
      </c>
    </row>
    <row r="1035" spans="4:5" x14ac:dyDescent="0.25">
      <c r="D1035" s="44" t="s">
        <v>947</v>
      </c>
      <c r="E1035" s="43" t="s">
        <v>1751</v>
      </c>
    </row>
    <row r="1036" spans="4:5" x14ac:dyDescent="0.25">
      <c r="D1036" s="44" t="s">
        <v>947</v>
      </c>
      <c r="E1036" s="44" t="s">
        <v>1752</v>
      </c>
    </row>
    <row r="1037" spans="4:5" x14ac:dyDescent="0.25">
      <c r="D1037" s="44" t="s">
        <v>947</v>
      </c>
      <c r="E1037" s="43" t="s">
        <v>1753</v>
      </c>
    </row>
    <row r="1038" spans="4:5" x14ac:dyDescent="0.25">
      <c r="D1038" s="44" t="s">
        <v>947</v>
      </c>
      <c r="E1038" s="44" t="s">
        <v>1754</v>
      </c>
    </row>
    <row r="1039" spans="4:5" x14ac:dyDescent="0.25">
      <c r="D1039" s="44" t="s">
        <v>947</v>
      </c>
      <c r="E1039" s="44" t="s">
        <v>1755</v>
      </c>
    </row>
    <row r="1040" spans="4:5" x14ac:dyDescent="0.25">
      <c r="D1040" s="44" t="s">
        <v>947</v>
      </c>
      <c r="E1040" s="44" t="s">
        <v>1756</v>
      </c>
    </row>
    <row r="1041" spans="4:5" x14ac:dyDescent="0.25">
      <c r="D1041" s="44" t="s">
        <v>947</v>
      </c>
      <c r="E1041" s="43" t="s">
        <v>1757</v>
      </c>
    </row>
    <row r="1042" spans="4:5" x14ac:dyDescent="0.25">
      <c r="D1042" s="44" t="s">
        <v>947</v>
      </c>
      <c r="E1042" s="44" t="s">
        <v>1758</v>
      </c>
    </row>
    <row r="1043" spans="4:5" x14ac:dyDescent="0.25">
      <c r="D1043" s="44" t="s">
        <v>947</v>
      </c>
      <c r="E1043" s="44" t="s">
        <v>1759</v>
      </c>
    </row>
    <row r="1044" spans="4:5" x14ac:dyDescent="0.25">
      <c r="D1044" s="44" t="s">
        <v>947</v>
      </c>
      <c r="E1044" s="44" t="s">
        <v>1760</v>
      </c>
    </row>
    <row r="1045" spans="4:5" x14ac:dyDescent="0.25">
      <c r="D1045" s="44" t="s">
        <v>947</v>
      </c>
      <c r="E1045" s="43" t="s">
        <v>1761</v>
      </c>
    </row>
    <row r="1046" spans="4:5" x14ac:dyDescent="0.25">
      <c r="D1046" s="44" t="s">
        <v>947</v>
      </c>
      <c r="E1046" s="43" t="s">
        <v>1762</v>
      </c>
    </row>
    <row r="1047" spans="4:5" x14ac:dyDescent="0.25">
      <c r="D1047" s="44" t="s">
        <v>947</v>
      </c>
      <c r="E1047" s="44" t="s">
        <v>1763</v>
      </c>
    </row>
    <row r="1048" spans="4:5" x14ac:dyDescent="0.25">
      <c r="D1048" s="44" t="s">
        <v>947</v>
      </c>
      <c r="E1048" s="43" t="s">
        <v>1764</v>
      </c>
    </row>
    <row r="1049" spans="4:5" x14ac:dyDescent="0.25">
      <c r="D1049" s="44" t="s">
        <v>947</v>
      </c>
      <c r="E1049" s="43" t="s">
        <v>1765</v>
      </c>
    </row>
    <row r="1050" spans="4:5" x14ac:dyDescent="0.25">
      <c r="D1050" s="44" t="s">
        <v>947</v>
      </c>
      <c r="E1050" s="44" t="s">
        <v>1766</v>
      </c>
    </row>
    <row r="1051" spans="4:5" x14ac:dyDescent="0.25">
      <c r="D1051" s="44" t="s">
        <v>947</v>
      </c>
      <c r="E1051" s="44" t="s">
        <v>1767</v>
      </c>
    </row>
    <row r="1052" spans="4:5" x14ac:dyDescent="0.25">
      <c r="D1052" s="44" t="s">
        <v>947</v>
      </c>
      <c r="E1052" s="43" t="s">
        <v>3227</v>
      </c>
    </row>
    <row r="1053" spans="4:5" x14ac:dyDescent="0.25">
      <c r="D1053" s="44" t="s">
        <v>947</v>
      </c>
      <c r="E1053" s="44" t="s">
        <v>1768</v>
      </c>
    </row>
    <row r="1054" spans="4:5" x14ac:dyDescent="0.25">
      <c r="D1054" s="44" t="s">
        <v>947</v>
      </c>
      <c r="E1054" s="43" t="s">
        <v>1769</v>
      </c>
    </row>
    <row r="1055" spans="4:5" x14ac:dyDescent="0.25">
      <c r="D1055" s="44" t="s">
        <v>947</v>
      </c>
      <c r="E1055" s="44" t="s">
        <v>1770</v>
      </c>
    </row>
    <row r="1056" spans="4:5" x14ac:dyDescent="0.25">
      <c r="D1056" s="44" t="s">
        <v>947</v>
      </c>
      <c r="E1056" s="44" t="s">
        <v>1771</v>
      </c>
    </row>
    <row r="1057" spans="4:5" x14ac:dyDescent="0.25">
      <c r="D1057" s="44" t="s">
        <v>947</v>
      </c>
      <c r="E1057" s="44" t="s">
        <v>1772</v>
      </c>
    </row>
    <row r="1058" spans="4:5" x14ac:dyDescent="0.25">
      <c r="D1058" s="44" t="s">
        <v>947</v>
      </c>
      <c r="E1058" s="44" t="s">
        <v>1773</v>
      </c>
    </row>
    <row r="1059" spans="4:5" x14ac:dyDescent="0.25">
      <c r="D1059" s="44" t="s">
        <v>947</v>
      </c>
      <c r="E1059" s="44" t="s">
        <v>1456</v>
      </c>
    </row>
    <row r="1060" spans="4:5" x14ac:dyDescent="0.25">
      <c r="D1060" s="44" t="s">
        <v>947</v>
      </c>
      <c r="E1060" s="44" t="s">
        <v>1774</v>
      </c>
    </row>
    <row r="1061" spans="4:5" x14ac:dyDescent="0.25">
      <c r="D1061" s="44" t="s">
        <v>947</v>
      </c>
      <c r="E1061" s="44" t="s">
        <v>1775</v>
      </c>
    </row>
    <row r="1062" spans="4:5" x14ac:dyDescent="0.25">
      <c r="D1062" s="44" t="s">
        <v>947</v>
      </c>
      <c r="E1062" s="44" t="s">
        <v>1776</v>
      </c>
    </row>
    <row r="1063" spans="4:5" x14ac:dyDescent="0.25">
      <c r="D1063" s="44" t="s">
        <v>947</v>
      </c>
      <c r="E1063" s="44" t="s">
        <v>1777</v>
      </c>
    </row>
    <row r="1064" spans="4:5" x14ac:dyDescent="0.25">
      <c r="D1064" s="44" t="s">
        <v>947</v>
      </c>
      <c r="E1064" s="44" t="s">
        <v>1778</v>
      </c>
    </row>
    <row r="1065" spans="4:5" x14ac:dyDescent="0.25">
      <c r="D1065" s="44" t="s">
        <v>947</v>
      </c>
      <c r="E1065" s="44" t="s">
        <v>1779</v>
      </c>
    </row>
    <row r="1066" spans="4:5" x14ac:dyDescent="0.25">
      <c r="D1066" s="44" t="s">
        <v>947</v>
      </c>
      <c r="E1066" s="44" t="s">
        <v>3228</v>
      </c>
    </row>
    <row r="1067" spans="4:5" x14ac:dyDescent="0.25">
      <c r="D1067" s="44" t="s">
        <v>947</v>
      </c>
      <c r="E1067" s="44" t="s">
        <v>1780</v>
      </c>
    </row>
    <row r="1068" spans="4:5" x14ac:dyDescent="0.25">
      <c r="D1068" s="44" t="s">
        <v>947</v>
      </c>
      <c r="E1068" s="44" t="s">
        <v>1781</v>
      </c>
    </row>
    <row r="1069" spans="4:5" x14ac:dyDescent="0.25">
      <c r="D1069" s="44" t="s">
        <v>947</v>
      </c>
      <c r="E1069" s="44" t="s">
        <v>1782</v>
      </c>
    </row>
    <row r="1070" spans="4:5" x14ac:dyDescent="0.25">
      <c r="D1070" s="44" t="s">
        <v>947</v>
      </c>
      <c r="E1070" s="44" t="s">
        <v>3232</v>
      </c>
    </row>
    <row r="1071" spans="4:5" x14ac:dyDescent="0.25">
      <c r="D1071" s="44" t="s">
        <v>947</v>
      </c>
      <c r="E1071" s="44" t="s">
        <v>1783</v>
      </c>
    </row>
    <row r="1072" spans="4:5" x14ac:dyDescent="0.25">
      <c r="D1072" s="44" t="s">
        <v>947</v>
      </c>
      <c r="E1072" s="44" t="s">
        <v>1784</v>
      </c>
    </row>
    <row r="1073" spans="4:5" x14ac:dyDescent="0.25">
      <c r="D1073" s="44" t="s">
        <v>947</v>
      </c>
      <c r="E1073" s="44" t="s">
        <v>1785</v>
      </c>
    </row>
    <row r="1074" spans="4:5" x14ac:dyDescent="0.25">
      <c r="D1074" s="44" t="s">
        <v>947</v>
      </c>
      <c r="E1074" s="44" t="s">
        <v>1005</v>
      </c>
    </row>
    <row r="1075" spans="4:5" x14ac:dyDescent="0.25">
      <c r="D1075" s="44" t="s">
        <v>947</v>
      </c>
      <c r="E1075" s="44" t="s">
        <v>3231</v>
      </c>
    </row>
    <row r="1076" spans="4:5" x14ac:dyDescent="0.25">
      <c r="D1076" s="44" t="s">
        <v>947</v>
      </c>
      <c r="E1076" s="44" t="s">
        <v>3229</v>
      </c>
    </row>
    <row r="1077" spans="4:5" x14ac:dyDescent="0.25">
      <c r="D1077" s="44" t="s">
        <v>947</v>
      </c>
      <c r="E1077" s="44" t="s">
        <v>1786</v>
      </c>
    </row>
    <row r="1078" spans="4:5" x14ac:dyDescent="0.25">
      <c r="D1078" s="44" t="s">
        <v>947</v>
      </c>
      <c r="E1078" s="44" t="s">
        <v>1787</v>
      </c>
    </row>
    <row r="1079" spans="4:5" x14ac:dyDescent="0.25">
      <c r="D1079" s="44" t="s">
        <v>947</v>
      </c>
      <c r="E1079" s="44" t="s">
        <v>1788</v>
      </c>
    </row>
    <row r="1080" spans="4:5" x14ac:dyDescent="0.25">
      <c r="D1080" s="44" t="s">
        <v>947</v>
      </c>
      <c r="E1080" s="44" t="s">
        <v>1269</v>
      </c>
    </row>
    <row r="1081" spans="4:5" x14ac:dyDescent="0.25">
      <c r="D1081" s="44" t="s">
        <v>947</v>
      </c>
      <c r="E1081" s="44" t="s">
        <v>1789</v>
      </c>
    </row>
    <row r="1082" spans="4:5" x14ac:dyDescent="0.25">
      <c r="D1082" s="44" t="s">
        <v>947</v>
      </c>
      <c r="E1082" s="44" t="s">
        <v>1790</v>
      </c>
    </row>
    <row r="1083" spans="4:5" x14ac:dyDescent="0.25">
      <c r="D1083" s="44" t="s">
        <v>947</v>
      </c>
      <c r="E1083" s="44" t="s">
        <v>1791</v>
      </c>
    </row>
    <row r="1084" spans="4:5" x14ac:dyDescent="0.25">
      <c r="D1084" s="44" t="s">
        <v>947</v>
      </c>
      <c r="E1084" s="44" t="s">
        <v>1792</v>
      </c>
    </row>
    <row r="1085" spans="4:5" x14ac:dyDescent="0.25">
      <c r="D1085" s="44" t="s">
        <v>947</v>
      </c>
      <c r="E1085" s="44" t="s">
        <v>1793</v>
      </c>
    </row>
    <row r="1086" spans="4:5" x14ac:dyDescent="0.25">
      <c r="D1086" s="44" t="s">
        <v>947</v>
      </c>
      <c r="E1086" s="44" t="s">
        <v>1794</v>
      </c>
    </row>
    <row r="1087" spans="4:5" x14ac:dyDescent="0.25">
      <c r="D1087" s="44" t="s">
        <v>947</v>
      </c>
      <c r="E1087" s="44" t="s">
        <v>1015</v>
      </c>
    </row>
    <row r="1088" spans="4:5" x14ac:dyDescent="0.25">
      <c r="D1088" s="44" t="s">
        <v>947</v>
      </c>
      <c r="E1088" s="44" t="s">
        <v>1795</v>
      </c>
    </row>
    <row r="1089" spans="4:5" x14ac:dyDescent="0.25">
      <c r="D1089" s="44" t="s">
        <v>947</v>
      </c>
      <c r="E1089" s="44" t="s">
        <v>1796</v>
      </c>
    </row>
    <row r="1090" spans="4:5" x14ac:dyDescent="0.25">
      <c r="D1090" s="44" t="s">
        <v>947</v>
      </c>
      <c r="E1090" s="44" t="s">
        <v>1797</v>
      </c>
    </row>
    <row r="1091" spans="4:5" x14ac:dyDescent="0.25">
      <c r="D1091" s="44" t="s">
        <v>947</v>
      </c>
      <c r="E1091" s="44" t="s">
        <v>1798</v>
      </c>
    </row>
    <row r="1092" spans="4:5" x14ac:dyDescent="0.25">
      <c r="D1092" s="44" t="s">
        <v>947</v>
      </c>
      <c r="E1092" s="44" t="s">
        <v>1799</v>
      </c>
    </row>
    <row r="1093" spans="4:5" x14ac:dyDescent="0.25">
      <c r="D1093" s="44" t="s">
        <v>947</v>
      </c>
      <c r="E1093" s="44" t="s">
        <v>1800</v>
      </c>
    </row>
    <row r="1094" spans="4:5" x14ac:dyDescent="0.25">
      <c r="D1094" s="44" t="s">
        <v>947</v>
      </c>
      <c r="E1094" s="44" t="s">
        <v>1488</v>
      </c>
    </row>
    <row r="1095" spans="4:5" x14ac:dyDescent="0.25">
      <c r="D1095" s="44" t="s">
        <v>947</v>
      </c>
      <c r="E1095" s="44" t="s">
        <v>1801</v>
      </c>
    </row>
    <row r="1096" spans="4:5" x14ac:dyDescent="0.25">
      <c r="D1096" s="44" t="s">
        <v>947</v>
      </c>
      <c r="E1096" s="44" t="s">
        <v>1802</v>
      </c>
    </row>
    <row r="1097" spans="4:5" x14ac:dyDescent="0.25">
      <c r="D1097" s="44" t="s">
        <v>947</v>
      </c>
      <c r="E1097" s="44" t="s">
        <v>1803</v>
      </c>
    </row>
    <row r="1098" spans="4:5" x14ac:dyDescent="0.25">
      <c r="D1098" s="44" t="s">
        <v>947</v>
      </c>
      <c r="E1098" s="44" t="s">
        <v>1804</v>
      </c>
    </row>
    <row r="1099" spans="4:5" x14ac:dyDescent="0.25">
      <c r="D1099" s="44" t="s">
        <v>947</v>
      </c>
      <c r="E1099" s="44" t="s">
        <v>1805</v>
      </c>
    </row>
    <row r="1100" spans="4:5" x14ac:dyDescent="0.25">
      <c r="D1100" s="44" t="s">
        <v>947</v>
      </c>
      <c r="E1100" s="44" t="s">
        <v>1806</v>
      </c>
    </row>
    <row r="1101" spans="4:5" x14ac:dyDescent="0.25">
      <c r="D1101" s="44" t="s">
        <v>947</v>
      </c>
      <c r="E1101" s="44" t="s">
        <v>1807</v>
      </c>
    </row>
    <row r="1102" spans="4:5" x14ac:dyDescent="0.25">
      <c r="D1102" s="44" t="s">
        <v>947</v>
      </c>
      <c r="E1102" s="44" t="s">
        <v>1808</v>
      </c>
    </row>
    <row r="1103" spans="4:5" x14ac:dyDescent="0.25">
      <c r="D1103" s="44" t="s">
        <v>947</v>
      </c>
      <c r="E1103" s="44" t="s">
        <v>1809</v>
      </c>
    </row>
    <row r="1104" spans="4:5" x14ac:dyDescent="0.25">
      <c r="D1104" s="44" t="s">
        <v>947</v>
      </c>
      <c r="E1104" s="44" t="s">
        <v>1810</v>
      </c>
    </row>
    <row r="1105" spans="4:5" x14ac:dyDescent="0.25">
      <c r="D1105" s="44" t="s">
        <v>947</v>
      </c>
      <c r="E1105" s="44" t="s">
        <v>1811</v>
      </c>
    </row>
    <row r="1106" spans="4:5" x14ac:dyDescent="0.25">
      <c r="D1106" s="44" t="s">
        <v>947</v>
      </c>
      <c r="E1106" s="44" t="s">
        <v>1812</v>
      </c>
    </row>
    <row r="1107" spans="4:5" x14ac:dyDescent="0.25">
      <c r="D1107" s="44" t="s">
        <v>947</v>
      </c>
      <c r="E1107" s="44" t="s">
        <v>1813</v>
      </c>
    </row>
    <row r="1108" spans="4:5" x14ac:dyDescent="0.25">
      <c r="D1108" s="44" t="s">
        <v>947</v>
      </c>
      <c r="E1108" s="44" t="s">
        <v>1814</v>
      </c>
    </row>
    <row r="1109" spans="4:5" x14ac:dyDescent="0.25">
      <c r="D1109" s="44" t="s">
        <v>947</v>
      </c>
      <c r="E1109" s="44" t="s">
        <v>1815</v>
      </c>
    </row>
    <row r="1110" spans="4:5" x14ac:dyDescent="0.25">
      <c r="D1110" s="44" t="s">
        <v>947</v>
      </c>
      <c r="E1110" s="44" t="s">
        <v>1816</v>
      </c>
    </row>
    <row r="1111" spans="4:5" x14ac:dyDescent="0.25">
      <c r="D1111" s="44" t="s">
        <v>947</v>
      </c>
      <c r="E1111" s="44" t="s">
        <v>1817</v>
      </c>
    </row>
    <row r="1112" spans="4:5" x14ac:dyDescent="0.25">
      <c r="D1112" s="44" t="s">
        <v>947</v>
      </c>
      <c r="E1112" s="44" t="s">
        <v>1818</v>
      </c>
    </row>
    <row r="1113" spans="4:5" x14ac:dyDescent="0.25">
      <c r="D1113" s="44" t="s">
        <v>947</v>
      </c>
      <c r="E1113" s="44" t="s">
        <v>1819</v>
      </c>
    </row>
    <row r="1114" spans="4:5" x14ac:dyDescent="0.25">
      <c r="D1114" s="44" t="s">
        <v>947</v>
      </c>
      <c r="E1114" s="44" t="s">
        <v>1820</v>
      </c>
    </row>
    <row r="1115" spans="4:5" x14ac:dyDescent="0.25">
      <c r="D1115" s="44" t="s">
        <v>947</v>
      </c>
      <c r="E1115" s="44" t="s">
        <v>1821</v>
      </c>
    </row>
    <row r="1116" spans="4:5" x14ac:dyDescent="0.25">
      <c r="D1116" s="44" t="s">
        <v>947</v>
      </c>
      <c r="E1116" s="44" t="s">
        <v>1822</v>
      </c>
    </row>
    <row r="1117" spans="4:5" x14ac:dyDescent="0.25">
      <c r="D1117" s="44" t="s">
        <v>947</v>
      </c>
      <c r="E1117" s="44" t="s">
        <v>1823</v>
      </c>
    </row>
    <row r="1118" spans="4:5" x14ac:dyDescent="0.25">
      <c r="D1118" s="44" t="s">
        <v>947</v>
      </c>
      <c r="E1118" s="44" t="s">
        <v>1824</v>
      </c>
    </row>
    <row r="1119" spans="4:5" x14ac:dyDescent="0.25">
      <c r="D1119" s="44" t="s">
        <v>947</v>
      </c>
      <c r="E1119" s="44" t="s">
        <v>1825</v>
      </c>
    </row>
    <row r="1120" spans="4:5" x14ac:dyDescent="0.25">
      <c r="D1120" s="44" t="s">
        <v>947</v>
      </c>
      <c r="E1120" s="44" t="s">
        <v>1826</v>
      </c>
    </row>
    <row r="1121" spans="4:5" x14ac:dyDescent="0.25">
      <c r="D1121" s="44" t="s">
        <v>947</v>
      </c>
      <c r="E1121" s="44" t="s">
        <v>3230</v>
      </c>
    </row>
    <row r="1122" spans="4:5" x14ac:dyDescent="0.25">
      <c r="D1122" s="44" t="s">
        <v>947</v>
      </c>
      <c r="E1122" s="44" t="s">
        <v>1827</v>
      </c>
    </row>
    <row r="1123" spans="4:5" x14ac:dyDescent="0.25">
      <c r="D1123" s="44" t="s">
        <v>947</v>
      </c>
      <c r="E1123" s="44" t="s">
        <v>1828</v>
      </c>
    </row>
    <row r="1124" spans="4:5" x14ac:dyDescent="0.25">
      <c r="D1124" s="44" t="s">
        <v>947</v>
      </c>
      <c r="E1124" s="44" t="s">
        <v>1829</v>
      </c>
    </row>
    <row r="1125" spans="4:5" x14ac:dyDescent="0.25">
      <c r="D1125" s="44" t="s">
        <v>947</v>
      </c>
      <c r="E1125" s="44" t="s">
        <v>1830</v>
      </c>
    </row>
    <row r="1126" spans="4:5" x14ac:dyDescent="0.25">
      <c r="D1126" s="44" t="s">
        <v>947</v>
      </c>
      <c r="E1126" s="44" t="s">
        <v>1831</v>
      </c>
    </row>
    <row r="1127" spans="4:5" x14ac:dyDescent="0.25">
      <c r="D1127" s="44" t="s">
        <v>947</v>
      </c>
      <c r="E1127" s="44" t="s">
        <v>1832</v>
      </c>
    </row>
    <row r="1128" spans="4:5" x14ac:dyDescent="0.25">
      <c r="D1128" s="44" t="s">
        <v>947</v>
      </c>
      <c r="E1128" s="44" t="s">
        <v>1833</v>
      </c>
    </row>
    <row r="1129" spans="4:5" x14ac:dyDescent="0.25">
      <c r="D1129" s="44" t="s">
        <v>947</v>
      </c>
      <c r="E1129" s="44" t="s">
        <v>1834</v>
      </c>
    </row>
    <row r="1130" spans="4:5" x14ac:dyDescent="0.25">
      <c r="D1130" s="43" t="s">
        <v>928</v>
      </c>
      <c r="E1130" s="44" t="s">
        <v>1835</v>
      </c>
    </row>
    <row r="1131" spans="4:5" x14ac:dyDescent="0.25">
      <c r="D1131" s="43" t="s">
        <v>928</v>
      </c>
      <c r="E1131" s="44" t="s">
        <v>1836</v>
      </c>
    </row>
    <row r="1132" spans="4:5" x14ac:dyDescent="0.25">
      <c r="D1132" s="43" t="s">
        <v>928</v>
      </c>
      <c r="E1132" s="44" t="s">
        <v>1837</v>
      </c>
    </row>
    <row r="1133" spans="4:5" x14ac:dyDescent="0.25">
      <c r="D1133" s="43" t="s">
        <v>928</v>
      </c>
      <c r="E1133" s="44" t="s">
        <v>1838</v>
      </c>
    </row>
    <row r="1134" spans="4:5" x14ac:dyDescent="0.25">
      <c r="D1134" s="43" t="s">
        <v>928</v>
      </c>
      <c r="E1134" s="44" t="s">
        <v>1839</v>
      </c>
    </row>
    <row r="1135" spans="4:5" x14ac:dyDescent="0.25">
      <c r="D1135" s="43" t="s">
        <v>928</v>
      </c>
      <c r="E1135" s="44" t="s">
        <v>1840</v>
      </c>
    </row>
    <row r="1136" spans="4:5" x14ac:dyDescent="0.25">
      <c r="D1136" s="43" t="s">
        <v>928</v>
      </c>
      <c r="E1136" s="44" t="s">
        <v>1841</v>
      </c>
    </row>
    <row r="1137" spans="4:5" x14ac:dyDescent="0.25">
      <c r="D1137" s="43" t="s">
        <v>928</v>
      </c>
      <c r="E1137" s="44" t="s">
        <v>1842</v>
      </c>
    </row>
    <row r="1138" spans="4:5" x14ac:dyDescent="0.25">
      <c r="D1138" s="43" t="s">
        <v>928</v>
      </c>
      <c r="E1138" s="44" t="s">
        <v>1843</v>
      </c>
    </row>
    <row r="1139" spans="4:5" x14ac:dyDescent="0.25">
      <c r="D1139" s="43" t="s">
        <v>928</v>
      </c>
      <c r="E1139" s="44" t="s">
        <v>1844</v>
      </c>
    </row>
    <row r="1140" spans="4:5" x14ac:dyDescent="0.25">
      <c r="D1140" s="43" t="s">
        <v>928</v>
      </c>
      <c r="E1140" s="44" t="s">
        <v>1845</v>
      </c>
    </row>
    <row r="1141" spans="4:5" x14ac:dyDescent="0.25">
      <c r="D1141" s="43" t="s">
        <v>928</v>
      </c>
      <c r="E1141" s="44" t="s">
        <v>1846</v>
      </c>
    </row>
    <row r="1142" spans="4:5" x14ac:dyDescent="0.25">
      <c r="D1142" s="43" t="s">
        <v>928</v>
      </c>
      <c r="E1142" s="44" t="s">
        <v>1847</v>
      </c>
    </row>
    <row r="1143" spans="4:5" x14ac:dyDescent="0.25">
      <c r="D1143" s="43" t="s">
        <v>928</v>
      </c>
      <c r="E1143" s="44" t="s">
        <v>1848</v>
      </c>
    </row>
    <row r="1144" spans="4:5" x14ac:dyDescent="0.25">
      <c r="D1144" s="43" t="s">
        <v>928</v>
      </c>
      <c r="E1144" s="44" t="s">
        <v>1849</v>
      </c>
    </row>
    <row r="1145" spans="4:5" x14ac:dyDescent="0.25">
      <c r="D1145" s="43" t="s">
        <v>928</v>
      </c>
      <c r="E1145" s="44" t="s">
        <v>1850</v>
      </c>
    </row>
    <row r="1146" spans="4:5" x14ac:dyDescent="0.25">
      <c r="D1146" s="43" t="s">
        <v>928</v>
      </c>
      <c r="E1146" s="44" t="s">
        <v>1851</v>
      </c>
    </row>
    <row r="1147" spans="4:5" x14ac:dyDescent="0.25">
      <c r="D1147" s="43" t="s">
        <v>928</v>
      </c>
      <c r="E1147" s="44" t="s">
        <v>1852</v>
      </c>
    </row>
    <row r="1148" spans="4:5" x14ac:dyDescent="0.25">
      <c r="D1148" s="43" t="s">
        <v>928</v>
      </c>
      <c r="E1148" s="44" t="s">
        <v>1853</v>
      </c>
    </row>
    <row r="1149" spans="4:5" x14ac:dyDescent="0.25">
      <c r="D1149" s="44" t="s">
        <v>928</v>
      </c>
      <c r="E1149" s="44" t="s">
        <v>1854</v>
      </c>
    </row>
    <row r="1150" spans="4:5" x14ac:dyDescent="0.25">
      <c r="D1150" s="44" t="s">
        <v>928</v>
      </c>
      <c r="E1150" s="44" t="s">
        <v>1855</v>
      </c>
    </row>
    <row r="1151" spans="4:5" x14ac:dyDescent="0.25">
      <c r="D1151" s="44" t="s">
        <v>928</v>
      </c>
      <c r="E1151" s="44" t="s">
        <v>1856</v>
      </c>
    </row>
    <row r="1152" spans="4:5" x14ac:dyDescent="0.25">
      <c r="D1152" s="44" t="s">
        <v>928</v>
      </c>
      <c r="E1152" s="44" t="s">
        <v>1857</v>
      </c>
    </row>
    <row r="1153" spans="4:5" x14ac:dyDescent="0.25">
      <c r="D1153" s="44" t="s">
        <v>928</v>
      </c>
      <c r="E1153" s="44" t="s">
        <v>1858</v>
      </c>
    </row>
    <row r="1154" spans="4:5" x14ac:dyDescent="0.25">
      <c r="D1154" s="44" t="s">
        <v>928</v>
      </c>
      <c r="E1154" s="44" t="s">
        <v>1859</v>
      </c>
    </row>
    <row r="1155" spans="4:5" x14ac:dyDescent="0.25">
      <c r="D1155" s="44" t="s">
        <v>928</v>
      </c>
      <c r="E1155" s="44" t="s">
        <v>1860</v>
      </c>
    </row>
    <row r="1156" spans="4:5" x14ac:dyDescent="0.25">
      <c r="D1156" s="44" t="s">
        <v>928</v>
      </c>
      <c r="E1156" s="44" t="s">
        <v>1861</v>
      </c>
    </row>
    <row r="1157" spans="4:5" x14ac:dyDescent="0.25">
      <c r="D1157" s="44" t="s">
        <v>928</v>
      </c>
      <c r="E1157" s="44" t="s">
        <v>1862</v>
      </c>
    </row>
    <row r="1158" spans="4:5" x14ac:dyDescent="0.25">
      <c r="D1158" s="44" t="s">
        <v>928</v>
      </c>
      <c r="E1158" s="44" t="s">
        <v>1863</v>
      </c>
    </row>
    <row r="1159" spans="4:5" x14ac:dyDescent="0.25">
      <c r="D1159" s="44" t="s">
        <v>928</v>
      </c>
      <c r="E1159" s="44" t="s">
        <v>1864</v>
      </c>
    </row>
    <row r="1160" spans="4:5" x14ac:dyDescent="0.25">
      <c r="D1160" s="44" t="s">
        <v>928</v>
      </c>
      <c r="E1160" s="44" t="s">
        <v>1865</v>
      </c>
    </row>
    <row r="1161" spans="4:5" x14ac:dyDescent="0.25">
      <c r="D1161" s="44" t="s">
        <v>928</v>
      </c>
      <c r="E1161" s="44" t="s">
        <v>1866</v>
      </c>
    </row>
    <row r="1162" spans="4:5" x14ac:dyDescent="0.25">
      <c r="D1162" s="44" t="s">
        <v>928</v>
      </c>
      <c r="E1162" s="44" t="s">
        <v>1867</v>
      </c>
    </row>
    <row r="1163" spans="4:5" x14ac:dyDescent="0.25">
      <c r="D1163" s="44" t="s">
        <v>928</v>
      </c>
      <c r="E1163" s="44" t="s">
        <v>1789</v>
      </c>
    </row>
    <row r="1164" spans="4:5" x14ac:dyDescent="0.25">
      <c r="D1164" s="44" t="s">
        <v>928</v>
      </c>
      <c r="E1164" s="44" t="s">
        <v>1868</v>
      </c>
    </row>
    <row r="1165" spans="4:5" x14ac:dyDescent="0.25">
      <c r="D1165" s="44" t="s">
        <v>928</v>
      </c>
      <c r="E1165" s="44" t="s">
        <v>1869</v>
      </c>
    </row>
    <row r="1166" spans="4:5" x14ac:dyDescent="0.25">
      <c r="D1166" s="44" t="s">
        <v>928</v>
      </c>
      <c r="E1166" s="44" t="s">
        <v>1870</v>
      </c>
    </row>
    <row r="1167" spans="4:5" x14ac:dyDescent="0.25">
      <c r="D1167" s="44" t="s">
        <v>928</v>
      </c>
      <c r="E1167" s="44" t="s">
        <v>1871</v>
      </c>
    </row>
    <row r="1168" spans="4:5" x14ac:dyDescent="0.25">
      <c r="D1168" s="44" t="s">
        <v>928</v>
      </c>
      <c r="E1168" s="44" t="s">
        <v>1872</v>
      </c>
    </row>
    <row r="1169" spans="4:5" x14ac:dyDescent="0.25">
      <c r="D1169" s="44" t="s">
        <v>928</v>
      </c>
      <c r="E1169" s="44" t="s">
        <v>1873</v>
      </c>
    </row>
    <row r="1170" spans="4:5" x14ac:dyDescent="0.25">
      <c r="D1170" s="44" t="s">
        <v>928</v>
      </c>
      <c r="E1170" s="44" t="s">
        <v>1874</v>
      </c>
    </row>
    <row r="1171" spans="4:5" x14ac:dyDescent="0.25">
      <c r="D1171" s="44" t="s">
        <v>928</v>
      </c>
      <c r="E1171" s="44" t="s">
        <v>1875</v>
      </c>
    </row>
    <row r="1172" spans="4:5" x14ac:dyDescent="0.25">
      <c r="D1172" s="44" t="s">
        <v>928</v>
      </c>
      <c r="E1172" s="44" t="s">
        <v>1876</v>
      </c>
    </row>
    <row r="1173" spans="4:5" x14ac:dyDescent="0.25">
      <c r="D1173" s="44" t="s">
        <v>928</v>
      </c>
      <c r="E1173" s="44" t="s">
        <v>1877</v>
      </c>
    </row>
    <row r="1174" spans="4:5" x14ac:dyDescent="0.25">
      <c r="D1174" s="44" t="s">
        <v>928</v>
      </c>
      <c r="E1174" s="44" t="s">
        <v>1878</v>
      </c>
    </row>
    <row r="1175" spans="4:5" x14ac:dyDescent="0.25">
      <c r="D1175" s="44" t="s">
        <v>928</v>
      </c>
      <c r="E1175" s="44" t="s">
        <v>1879</v>
      </c>
    </row>
    <row r="1176" spans="4:5" x14ac:dyDescent="0.25">
      <c r="D1176" s="44" t="s">
        <v>928</v>
      </c>
      <c r="E1176" s="44" t="s">
        <v>1880</v>
      </c>
    </row>
    <row r="1177" spans="4:5" x14ac:dyDescent="0.25">
      <c r="D1177" s="44" t="s">
        <v>928</v>
      </c>
      <c r="E1177" s="44" t="s">
        <v>1881</v>
      </c>
    </row>
    <row r="1178" spans="4:5" x14ac:dyDescent="0.25">
      <c r="D1178" s="44" t="s">
        <v>928</v>
      </c>
      <c r="E1178" s="44" t="s">
        <v>1882</v>
      </c>
    </row>
    <row r="1179" spans="4:5" x14ac:dyDescent="0.25">
      <c r="D1179" s="44" t="s">
        <v>928</v>
      </c>
      <c r="E1179" s="44" t="s">
        <v>1883</v>
      </c>
    </row>
    <row r="1180" spans="4:5" x14ac:dyDescent="0.25">
      <c r="D1180" s="44" t="s">
        <v>928</v>
      </c>
      <c r="E1180" s="44" t="s">
        <v>1884</v>
      </c>
    </row>
    <row r="1181" spans="4:5" x14ac:dyDescent="0.25">
      <c r="D1181" s="44" t="s">
        <v>928</v>
      </c>
      <c r="E1181" s="44" t="s">
        <v>1885</v>
      </c>
    </row>
    <row r="1182" spans="4:5" x14ac:dyDescent="0.25">
      <c r="D1182" s="44" t="s">
        <v>928</v>
      </c>
      <c r="E1182" s="44" t="s">
        <v>1886</v>
      </c>
    </row>
    <row r="1183" spans="4:5" x14ac:dyDescent="0.25">
      <c r="D1183" s="44" t="s">
        <v>928</v>
      </c>
      <c r="E1183" s="44" t="s">
        <v>1887</v>
      </c>
    </row>
    <row r="1184" spans="4:5" x14ac:dyDescent="0.25">
      <c r="D1184" s="44" t="s">
        <v>928</v>
      </c>
      <c r="E1184" s="44" t="s">
        <v>1888</v>
      </c>
    </row>
    <row r="1185" spans="4:5" x14ac:dyDescent="0.25">
      <c r="D1185" s="44" t="s">
        <v>928</v>
      </c>
      <c r="E1185" s="44" t="s">
        <v>1889</v>
      </c>
    </row>
    <row r="1186" spans="4:5" x14ac:dyDescent="0.25">
      <c r="D1186" s="44" t="s">
        <v>928</v>
      </c>
      <c r="E1186" s="44" t="s">
        <v>1890</v>
      </c>
    </row>
    <row r="1187" spans="4:5" x14ac:dyDescent="0.25">
      <c r="D1187" s="44" t="s">
        <v>928</v>
      </c>
      <c r="E1187" s="44" t="s">
        <v>1891</v>
      </c>
    </row>
    <row r="1188" spans="4:5" x14ac:dyDescent="0.25">
      <c r="D1188" s="44" t="s">
        <v>928</v>
      </c>
      <c r="E1188" s="44" t="s">
        <v>1892</v>
      </c>
    </row>
    <row r="1189" spans="4:5" x14ac:dyDescent="0.25">
      <c r="D1189" s="44" t="s">
        <v>928</v>
      </c>
      <c r="E1189" s="44" t="s">
        <v>1893</v>
      </c>
    </row>
    <row r="1190" spans="4:5" x14ac:dyDescent="0.25">
      <c r="D1190" s="44" t="s">
        <v>928</v>
      </c>
      <c r="E1190" s="44" t="s">
        <v>1894</v>
      </c>
    </row>
    <row r="1191" spans="4:5" x14ac:dyDescent="0.25">
      <c r="D1191" s="44" t="s">
        <v>928</v>
      </c>
      <c r="E1191" s="44" t="s">
        <v>1895</v>
      </c>
    </row>
    <row r="1192" spans="4:5" x14ac:dyDescent="0.25">
      <c r="D1192" s="44" t="s">
        <v>928</v>
      </c>
      <c r="E1192" s="44" t="s">
        <v>1896</v>
      </c>
    </row>
    <row r="1193" spans="4:5" x14ac:dyDescent="0.25">
      <c r="D1193" s="44" t="s">
        <v>928</v>
      </c>
      <c r="E1193" s="44" t="s">
        <v>1897</v>
      </c>
    </row>
    <row r="1194" spans="4:5" x14ac:dyDescent="0.25">
      <c r="D1194" s="44" t="s">
        <v>928</v>
      </c>
      <c r="E1194" s="44" t="s">
        <v>1898</v>
      </c>
    </row>
    <row r="1195" spans="4:5" x14ac:dyDescent="0.25">
      <c r="D1195" s="44" t="s">
        <v>928</v>
      </c>
      <c r="E1195" s="44" t="s">
        <v>1899</v>
      </c>
    </row>
    <row r="1196" spans="4:5" x14ac:dyDescent="0.25">
      <c r="D1196" s="44" t="s">
        <v>928</v>
      </c>
      <c r="E1196" s="44" t="s">
        <v>1900</v>
      </c>
    </row>
    <row r="1197" spans="4:5" x14ac:dyDescent="0.25">
      <c r="D1197" s="44" t="s">
        <v>928</v>
      </c>
      <c r="E1197" s="44" t="s">
        <v>1386</v>
      </c>
    </row>
    <row r="1198" spans="4:5" x14ac:dyDescent="0.25">
      <c r="D1198" s="44" t="s">
        <v>928</v>
      </c>
      <c r="E1198" s="44" t="s">
        <v>3607</v>
      </c>
    </row>
    <row r="1199" spans="4:5" x14ac:dyDescent="0.25">
      <c r="D1199" s="43" t="s">
        <v>948</v>
      </c>
      <c r="E1199" s="44" t="s">
        <v>1901</v>
      </c>
    </row>
    <row r="1200" spans="4:5" x14ac:dyDescent="0.25">
      <c r="D1200" s="43" t="s">
        <v>948</v>
      </c>
      <c r="E1200" s="44" t="s">
        <v>1902</v>
      </c>
    </row>
    <row r="1201" spans="4:5" x14ac:dyDescent="0.25">
      <c r="D1201" s="43" t="s">
        <v>948</v>
      </c>
      <c r="E1201" s="44" t="s">
        <v>1903</v>
      </c>
    </row>
    <row r="1202" spans="4:5" x14ac:dyDescent="0.25">
      <c r="D1202" s="43" t="s">
        <v>948</v>
      </c>
      <c r="E1202" s="44" t="s">
        <v>1904</v>
      </c>
    </row>
    <row r="1203" spans="4:5" x14ac:dyDescent="0.25">
      <c r="D1203" s="43" t="s">
        <v>948</v>
      </c>
      <c r="E1203" s="44" t="s">
        <v>1905</v>
      </c>
    </row>
    <row r="1204" spans="4:5" x14ac:dyDescent="0.25">
      <c r="D1204" s="43" t="s">
        <v>948</v>
      </c>
      <c r="E1204" s="44" t="s">
        <v>1906</v>
      </c>
    </row>
    <row r="1205" spans="4:5" x14ac:dyDescent="0.25">
      <c r="D1205" s="43" t="s">
        <v>948</v>
      </c>
      <c r="E1205" s="44" t="s">
        <v>1907</v>
      </c>
    </row>
    <row r="1206" spans="4:5" x14ac:dyDescent="0.25">
      <c r="D1206" s="43" t="s">
        <v>948</v>
      </c>
      <c r="E1206" s="44" t="s">
        <v>1908</v>
      </c>
    </row>
    <row r="1207" spans="4:5" x14ac:dyDescent="0.25">
      <c r="D1207" s="43" t="s">
        <v>948</v>
      </c>
      <c r="E1207" s="44" t="s">
        <v>1909</v>
      </c>
    </row>
    <row r="1208" spans="4:5" x14ac:dyDescent="0.25">
      <c r="D1208" s="43" t="s">
        <v>948</v>
      </c>
      <c r="E1208" s="44" t="s">
        <v>1910</v>
      </c>
    </row>
    <row r="1209" spans="4:5" x14ac:dyDescent="0.25">
      <c r="D1209" s="43" t="s">
        <v>948</v>
      </c>
      <c r="E1209" s="44" t="s">
        <v>1911</v>
      </c>
    </row>
    <row r="1210" spans="4:5" x14ac:dyDescent="0.25">
      <c r="D1210" s="43" t="s">
        <v>948</v>
      </c>
      <c r="E1210" s="44" t="s">
        <v>1912</v>
      </c>
    </row>
    <row r="1211" spans="4:5" x14ac:dyDescent="0.25">
      <c r="D1211" s="43" t="s">
        <v>948</v>
      </c>
      <c r="E1211" s="44" t="s">
        <v>1913</v>
      </c>
    </row>
    <row r="1212" spans="4:5" x14ac:dyDescent="0.25">
      <c r="D1212" s="43" t="s">
        <v>948</v>
      </c>
      <c r="E1212" s="44" t="s">
        <v>1914</v>
      </c>
    </row>
    <row r="1213" spans="4:5" x14ac:dyDescent="0.25">
      <c r="D1213" s="43" t="s">
        <v>948</v>
      </c>
      <c r="E1213" s="44" t="s">
        <v>1915</v>
      </c>
    </row>
    <row r="1214" spans="4:5" x14ac:dyDescent="0.25">
      <c r="D1214" s="43" t="s">
        <v>948</v>
      </c>
      <c r="E1214" s="44" t="s">
        <v>1916</v>
      </c>
    </row>
    <row r="1215" spans="4:5" x14ac:dyDescent="0.25">
      <c r="D1215" s="43" t="s">
        <v>948</v>
      </c>
      <c r="E1215" s="44" t="s">
        <v>1917</v>
      </c>
    </row>
    <row r="1216" spans="4:5" x14ac:dyDescent="0.25">
      <c r="D1216" s="43" t="s">
        <v>948</v>
      </c>
      <c r="E1216" s="44" t="s">
        <v>3238</v>
      </c>
    </row>
    <row r="1217" spans="4:5" x14ac:dyDescent="0.25">
      <c r="D1217" s="43" t="s">
        <v>948</v>
      </c>
      <c r="E1217" s="44" t="s">
        <v>1918</v>
      </c>
    </row>
    <row r="1218" spans="4:5" x14ac:dyDescent="0.25">
      <c r="D1218" s="43" t="s">
        <v>948</v>
      </c>
      <c r="E1218" s="44" t="s">
        <v>1919</v>
      </c>
    </row>
    <row r="1219" spans="4:5" x14ac:dyDescent="0.25">
      <c r="D1219" s="43" t="s">
        <v>948</v>
      </c>
      <c r="E1219" s="44" t="s">
        <v>1920</v>
      </c>
    </row>
    <row r="1220" spans="4:5" x14ac:dyDescent="0.25">
      <c r="D1220" s="43" t="s">
        <v>948</v>
      </c>
      <c r="E1220" s="44" t="s">
        <v>1921</v>
      </c>
    </row>
    <row r="1221" spans="4:5" x14ac:dyDescent="0.25">
      <c r="D1221" s="43" t="s">
        <v>948</v>
      </c>
      <c r="E1221" s="44" t="s">
        <v>1922</v>
      </c>
    </row>
    <row r="1222" spans="4:5" x14ac:dyDescent="0.25">
      <c r="D1222" s="43" t="s">
        <v>948</v>
      </c>
      <c r="E1222" s="44" t="s">
        <v>1923</v>
      </c>
    </row>
    <row r="1223" spans="4:5" x14ac:dyDescent="0.25">
      <c r="D1223" s="43" t="s">
        <v>948</v>
      </c>
      <c r="E1223" s="44" t="s">
        <v>1924</v>
      </c>
    </row>
    <row r="1224" spans="4:5" x14ac:dyDescent="0.25">
      <c r="D1224" s="43" t="s">
        <v>948</v>
      </c>
      <c r="E1224" s="44" t="s">
        <v>1925</v>
      </c>
    </row>
    <row r="1225" spans="4:5" x14ac:dyDescent="0.25">
      <c r="D1225" s="43" t="s">
        <v>948</v>
      </c>
      <c r="E1225" s="44" t="s">
        <v>1926</v>
      </c>
    </row>
    <row r="1226" spans="4:5" x14ac:dyDescent="0.25">
      <c r="D1226" s="43" t="s">
        <v>948</v>
      </c>
      <c r="E1226" s="44" t="s">
        <v>1927</v>
      </c>
    </row>
    <row r="1227" spans="4:5" x14ac:dyDescent="0.25">
      <c r="D1227" s="43" t="s">
        <v>948</v>
      </c>
      <c r="E1227" s="44" t="s">
        <v>1928</v>
      </c>
    </row>
    <row r="1228" spans="4:5" x14ac:dyDescent="0.25">
      <c r="D1228" s="43" t="s">
        <v>948</v>
      </c>
      <c r="E1228" s="44" t="s">
        <v>1929</v>
      </c>
    </row>
    <row r="1229" spans="4:5" x14ac:dyDescent="0.25">
      <c r="D1229" s="43" t="s">
        <v>948</v>
      </c>
      <c r="E1229" s="44" t="s">
        <v>1930</v>
      </c>
    </row>
    <row r="1230" spans="4:5" x14ac:dyDescent="0.25">
      <c r="D1230" s="43" t="s">
        <v>948</v>
      </c>
      <c r="E1230" s="44" t="s">
        <v>1931</v>
      </c>
    </row>
    <row r="1231" spans="4:5" x14ac:dyDescent="0.25">
      <c r="D1231" s="43" t="s">
        <v>948</v>
      </c>
      <c r="E1231" s="44" t="s">
        <v>1932</v>
      </c>
    </row>
    <row r="1232" spans="4:5" x14ac:dyDescent="0.25">
      <c r="D1232" s="43" t="s">
        <v>948</v>
      </c>
      <c r="E1232" s="44" t="s">
        <v>1933</v>
      </c>
    </row>
    <row r="1233" spans="4:5" x14ac:dyDescent="0.25">
      <c r="D1233" s="43" t="s">
        <v>948</v>
      </c>
      <c r="E1233" s="44" t="s">
        <v>1934</v>
      </c>
    </row>
    <row r="1234" spans="4:5" x14ac:dyDescent="0.25">
      <c r="D1234" s="43" t="s">
        <v>948</v>
      </c>
      <c r="E1234" s="44" t="s">
        <v>1935</v>
      </c>
    </row>
    <row r="1235" spans="4:5" x14ac:dyDescent="0.25">
      <c r="D1235" s="43" t="s">
        <v>948</v>
      </c>
      <c r="E1235" s="44" t="s">
        <v>1936</v>
      </c>
    </row>
    <row r="1236" spans="4:5" x14ac:dyDescent="0.25">
      <c r="D1236" s="43" t="s">
        <v>948</v>
      </c>
      <c r="E1236" s="44" t="s">
        <v>1937</v>
      </c>
    </row>
    <row r="1237" spans="4:5" x14ac:dyDescent="0.25">
      <c r="D1237" s="43" t="s">
        <v>948</v>
      </c>
      <c r="E1237" s="44" t="s">
        <v>1938</v>
      </c>
    </row>
    <row r="1238" spans="4:5" x14ac:dyDescent="0.25">
      <c r="D1238" s="43" t="s">
        <v>948</v>
      </c>
      <c r="E1238" s="44" t="s">
        <v>1939</v>
      </c>
    </row>
    <row r="1239" spans="4:5" x14ac:dyDescent="0.25">
      <c r="D1239" s="43" t="s">
        <v>948</v>
      </c>
      <c r="E1239" s="44" t="s">
        <v>1940</v>
      </c>
    </row>
    <row r="1240" spans="4:5" x14ac:dyDescent="0.25">
      <c r="D1240" s="43" t="s">
        <v>948</v>
      </c>
      <c r="E1240" s="44" t="s">
        <v>3237</v>
      </c>
    </row>
    <row r="1241" spans="4:5" x14ac:dyDescent="0.25">
      <c r="D1241" s="43" t="s">
        <v>948</v>
      </c>
      <c r="E1241" s="44" t="s">
        <v>1941</v>
      </c>
    </row>
    <row r="1242" spans="4:5" x14ac:dyDescent="0.25">
      <c r="D1242" s="43" t="s">
        <v>948</v>
      </c>
      <c r="E1242" s="44" t="s">
        <v>1942</v>
      </c>
    </row>
    <row r="1243" spans="4:5" x14ac:dyDescent="0.25">
      <c r="D1243" s="43" t="s">
        <v>948</v>
      </c>
      <c r="E1243" s="44" t="s">
        <v>1943</v>
      </c>
    </row>
    <row r="1244" spans="4:5" x14ac:dyDescent="0.25">
      <c r="D1244" s="43" t="s">
        <v>948</v>
      </c>
      <c r="E1244" s="44" t="s">
        <v>1944</v>
      </c>
    </row>
    <row r="1245" spans="4:5" x14ac:dyDescent="0.25">
      <c r="D1245" s="43" t="s">
        <v>948</v>
      </c>
      <c r="E1245" s="44" t="s">
        <v>3239</v>
      </c>
    </row>
    <row r="1246" spans="4:5" x14ac:dyDescent="0.25">
      <c r="D1246" s="43" t="s">
        <v>948</v>
      </c>
      <c r="E1246" s="44" t="s">
        <v>1945</v>
      </c>
    </row>
    <row r="1247" spans="4:5" x14ac:dyDescent="0.25">
      <c r="D1247" s="43" t="s">
        <v>948</v>
      </c>
      <c r="E1247" s="44" t="s">
        <v>1770</v>
      </c>
    </row>
    <row r="1248" spans="4:5" x14ac:dyDescent="0.25">
      <c r="D1248" s="43" t="s">
        <v>948</v>
      </c>
      <c r="E1248" s="44" t="s">
        <v>1621</v>
      </c>
    </row>
    <row r="1249" spans="4:5" x14ac:dyDescent="0.25">
      <c r="D1249" s="43" t="s">
        <v>948</v>
      </c>
      <c r="E1249" s="44" t="s">
        <v>979</v>
      </c>
    </row>
    <row r="1250" spans="4:5" x14ac:dyDescent="0.25">
      <c r="D1250" s="43" t="s">
        <v>948</v>
      </c>
      <c r="E1250" s="44" t="s">
        <v>1946</v>
      </c>
    </row>
    <row r="1251" spans="4:5" x14ac:dyDescent="0.25">
      <c r="D1251" s="43" t="s">
        <v>948</v>
      </c>
      <c r="E1251" s="44" t="s">
        <v>1947</v>
      </c>
    </row>
    <row r="1252" spans="4:5" x14ac:dyDescent="0.25">
      <c r="D1252" s="43" t="s">
        <v>948</v>
      </c>
      <c r="E1252" s="44" t="s">
        <v>1948</v>
      </c>
    </row>
    <row r="1253" spans="4:5" x14ac:dyDescent="0.25">
      <c r="D1253" s="43" t="s">
        <v>948</v>
      </c>
      <c r="E1253" s="44" t="s">
        <v>1949</v>
      </c>
    </row>
    <row r="1254" spans="4:5" x14ac:dyDescent="0.25">
      <c r="D1254" s="43" t="s">
        <v>948</v>
      </c>
      <c r="E1254" s="44" t="s">
        <v>982</v>
      </c>
    </row>
    <row r="1255" spans="4:5" x14ac:dyDescent="0.25">
      <c r="D1255" s="43" t="s">
        <v>948</v>
      </c>
      <c r="E1255" s="44" t="s">
        <v>1950</v>
      </c>
    </row>
    <row r="1256" spans="4:5" x14ac:dyDescent="0.25">
      <c r="D1256" s="43" t="s">
        <v>948</v>
      </c>
      <c r="E1256" s="44" t="s">
        <v>1951</v>
      </c>
    </row>
    <row r="1257" spans="4:5" x14ac:dyDescent="0.25">
      <c r="D1257" s="43" t="s">
        <v>948</v>
      </c>
      <c r="E1257" s="44" t="s">
        <v>1952</v>
      </c>
    </row>
    <row r="1258" spans="4:5" x14ac:dyDescent="0.25">
      <c r="D1258" s="43" t="s">
        <v>948</v>
      </c>
      <c r="E1258" s="44" t="s">
        <v>1953</v>
      </c>
    </row>
    <row r="1259" spans="4:5" x14ac:dyDescent="0.25">
      <c r="D1259" s="43" t="s">
        <v>948</v>
      </c>
      <c r="E1259" s="44" t="s">
        <v>1078</v>
      </c>
    </row>
    <row r="1260" spans="4:5" x14ac:dyDescent="0.25">
      <c r="D1260" s="43" t="s">
        <v>948</v>
      </c>
      <c r="E1260" s="44" t="s">
        <v>1954</v>
      </c>
    </row>
    <row r="1261" spans="4:5" x14ac:dyDescent="0.25">
      <c r="D1261" s="43" t="s">
        <v>948</v>
      </c>
      <c r="E1261" s="44" t="s">
        <v>1955</v>
      </c>
    </row>
    <row r="1262" spans="4:5" x14ac:dyDescent="0.25">
      <c r="D1262" s="43" t="s">
        <v>948</v>
      </c>
      <c r="E1262" s="44" t="s">
        <v>1956</v>
      </c>
    </row>
    <row r="1263" spans="4:5" x14ac:dyDescent="0.25">
      <c r="D1263" s="43" t="s">
        <v>948</v>
      </c>
      <c r="E1263" s="44" t="s">
        <v>1957</v>
      </c>
    </row>
    <row r="1264" spans="4:5" x14ac:dyDescent="0.25">
      <c r="D1264" s="43" t="s">
        <v>948</v>
      </c>
      <c r="E1264" s="44" t="s">
        <v>1958</v>
      </c>
    </row>
    <row r="1265" spans="4:5" x14ac:dyDescent="0.25">
      <c r="D1265" s="43" t="s">
        <v>948</v>
      </c>
      <c r="E1265" s="44" t="s">
        <v>1959</v>
      </c>
    </row>
    <row r="1266" spans="4:5" x14ac:dyDescent="0.25">
      <c r="D1266" s="43" t="s">
        <v>948</v>
      </c>
      <c r="E1266" s="44" t="s">
        <v>1960</v>
      </c>
    </row>
    <row r="1267" spans="4:5" x14ac:dyDescent="0.25">
      <c r="D1267" s="43" t="s">
        <v>948</v>
      </c>
      <c r="E1267" s="44" t="s">
        <v>1961</v>
      </c>
    </row>
    <row r="1268" spans="4:5" x14ac:dyDescent="0.25">
      <c r="D1268" s="43" t="s">
        <v>948</v>
      </c>
      <c r="E1268" s="44" t="s">
        <v>1962</v>
      </c>
    </row>
    <row r="1269" spans="4:5" x14ac:dyDescent="0.25">
      <c r="D1269" s="43" t="s">
        <v>948</v>
      </c>
      <c r="E1269" s="44" t="s">
        <v>1963</v>
      </c>
    </row>
    <row r="1270" spans="4:5" x14ac:dyDescent="0.25">
      <c r="D1270" s="43" t="s">
        <v>948</v>
      </c>
      <c r="E1270" s="44" t="s">
        <v>1964</v>
      </c>
    </row>
    <row r="1271" spans="4:5" x14ac:dyDescent="0.25">
      <c r="D1271" s="43" t="s">
        <v>948</v>
      </c>
      <c r="E1271" s="44" t="s">
        <v>1965</v>
      </c>
    </row>
    <row r="1272" spans="4:5" x14ac:dyDescent="0.25">
      <c r="D1272" s="43" t="s">
        <v>948</v>
      </c>
      <c r="E1272" s="44" t="s">
        <v>1966</v>
      </c>
    </row>
    <row r="1273" spans="4:5" x14ac:dyDescent="0.25">
      <c r="D1273" s="43" t="s">
        <v>948</v>
      </c>
      <c r="E1273" s="44" t="s">
        <v>1967</v>
      </c>
    </row>
    <row r="1274" spans="4:5" x14ac:dyDescent="0.25">
      <c r="D1274" s="43" t="s">
        <v>948</v>
      </c>
      <c r="E1274" s="44" t="s">
        <v>1968</v>
      </c>
    </row>
    <row r="1275" spans="4:5" x14ac:dyDescent="0.25">
      <c r="D1275" s="43" t="s">
        <v>948</v>
      </c>
      <c r="E1275" s="44" t="s">
        <v>1969</v>
      </c>
    </row>
    <row r="1276" spans="4:5" x14ac:dyDescent="0.25">
      <c r="D1276" s="43" t="s">
        <v>948</v>
      </c>
      <c r="E1276" s="44" t="s">
        <v>1970</v>
      </c>
    </row>
    <row r="1277" spans="4:5" x14ac:dyDescent="0.25">
      <c r="D1277" s="43" t="s">
        <v>948</v>
      </c>
      <c r="E1277" s="44" t="s">
        <v>1971</v>
      </c>
    </row>
    <row r="1278" spans="4:5" x14ac:dyDescent="0.25">
      <c r="D1278" s="43" t="s">
        <v>948</v>
      </c>
      <c r="E1278" s="44" t="s">
        <v>1972</v>
      </c>
    </row>
    <row r="1279" spans="4:5" x14ac:dyDescent="0.25">
      <c r="D1279" s="43" t="s">
        <v>948</v>
      </c>
      <c r="E1279" s="44" t="s">
        <v>1973</v>
      </c>
    </row>
    <row r="1280" spans="4:5" x14ac:dyDescent="0.25">
      <c r="D1280" s="43" t="s">
        <v>948</v>
      </c>
      <c r="E1280" s="44" t="s">
        <v>1974</v>
      </c>
    </row>
    <row r="1281" spans="4:5" x14ac:dyDescent="0.25">
      <c r="D1281" s="43" t="s">
        <v>948</v>
      </c>
      <c r="E1281" s="44" t="s">
        <v>1975</v>
      </c>
    </row>
    <row r="1282" spans="4:5" x14ac:dyDescent="0.25">
      <c r="D1282" s="43" t="s">
        <v>948</v>
      </c>
      <c r="E1282" s="44" t="s">
        <v>1976</v>
      </c>
    </row>
    <row r="1283" spans="4:5" x14ac:dyDescent="0.25">
      <c r="D1283" s="43" t="s">
        <v>948</v>
      </c>
      <c r="E1283" s="44" t="s">
        <v>1977</v>
      </c>
    </row>
    <row r="1284" spans="4:5" x14ac:dyDescent="0.25">
      <c r="D1284" s="43" t="s">
        <v>948</v>
      </c>
      <c r="E1284" s="44" t="s">
        <v>1978</v>
      </c>
    </row>
    <row r="1285" spans="4:5" x14ac:dyDescent="0.25">
      <c r="D1285" s="43" t="s">
        <v>948</v>
      </c>
      <c r="E1285" s="44" t="s">
        <v>1979</v>
      </c>
    </row>
    <row r="1286" spans="4:5" x14ac:dyDescent="0.25">
      <c r="D1286" s="43" t="s">
        <v>948</v>
      </c>
      <c r="E1286" s="44" t="s">
        <v>1980</v>
      </c>
    </row>
    <row r="1287" spans="4:5" x14ac:dyDescent="0.25">
      <c r="D1287" s="43" t="s">
        <v>948</v>
      </c>
      <c r="E1287" s="44" t="s">
        <v>1981</v>
      </c>
    </row>
    <row r="1288" spans="4:5" x14ac:dyDescent="0.25">
      <c r="D1288" s="48" t="s">
        <v>948</v>
      </c>
      <c r="E1288" s="44" t="s">
        <v>1982</v>
      </c>
    </row>
    <row r="1289" spans="4:5" x14ac:dyDescent="0.25">
      <c r="D1289" s="48" t="s">
        <v>948</v>
      </c>
      <c r="E1289" s="44" t="s">
        <v>1983</v>
      </c>
    </row>
    <row r="1290" spans="4:5" x14ac:dyDescent="0.25">
      <c r="D1290" s="48" t="s">
        <v>948</v>
      </c>
      <c r="E1290" s="44" t="s">
        <v>1984</v>
      </c>
    </row>
    <row r="1291" spans="4:5" x14ac:dyDescent="0.25">
      <c r="D1291" s="48" t="s">
        <v>948</v>
      </c>
      <c r="E1291" s="44" t="s">
        <v>1031</v>
      </c>
    </row>
    <row r="1292" spans="4:5" x14ac:dyDescent="0.25">
      <c r="D1292" s="48" t="s">
        <v>948</v>
      </c>
      <c r="E1292" s="44" t="s">
        <v>1985</v>
      </c>
    </row>
    <row r="1293" spans="4:5" x14ac:dyDescent="0.25">
      <c r="D1293" s="48" t="s">
        <v>948</v>
      </c>
      <c r="E1293" s="44" t="s">
        <v>1986</v>
      </c>
    </row>
    <row r="1294" spans="4:5" x14ac:dyDescent="0.25">
      <c r="D1294" s="48" t="s">
        <v>948</v>
      </c>
      <c r="E1294" s="44" t="s">
        <v>1987</v>
      </c>
    </row>
    <row r="1295" spans="4:5" x14ac:dyDescent="0.25">
      <c r="D1295" s="48" t="s">
        <v>948</v>
      </c>
      <c r="E1295" s="44" t="s">
        <v>1988</v>
      </c>
    </row>
    <row r="1296" spans="4:5" x14ac:dyDescent="0.25">
      <c r="D1296" s="48" t="s">
        <v>948</v>
      </c>
      <c r="E1296" s="44" t="s">
        <v>1989</v>
      </c>
    </row>
    <row r="1297" spans="4:5" x14ac:dyDescent="0.25">
      <c r="D1297" s="48" t="s">
        <v>948</v>
      </c>
      <c r="E1297" s="44" t="s">
        <v>1990</v>
      </c>
    </row>
    <row r="1298" spans="4:5" x14ac:dyDescent="0.25">
      <c r="D1298" s="48" t="s">
        <v>948</v>
      </c>
      <c r="E1298" s="44" t="s">
        <v>1991</v>
      </c>
    </row>
    <row r="1299" spans="4:5" x14ac:dyDescent="0.25">
      <c r="D1299" s="48" t="s">
        <v>948</v>
      </c>
      <c r="E1299" s="44" t="s">
        <v>1992</v>
      </c>
    </row>
    <row r="1300" spans="4:5" x14ac:dyDescent="0.25">
      <c r="D1300" s="48" t="s">
        <v>948</v>
      </c>
      <c r="E1300" s="44" t="s">
        <v>1825</v>
      </c>
    </row>
    <row r="1301" spans="4:5" x14ac:dyDescent="0.25">
      <c r="D1301" s="48" t="s">
        <v>948</v>
      </c>
      <c r="E1301" s="44" t="s">
        <v>1993</v>
      </c>
    </row>
    <row r="1302" spans="4:5" x14ac:dyDescent="0.25">
      <c r="D1302" s="48" t="s">
        <v>948</v>
      </c>
      <c r="E1302" s="44" t="s">
        <v>1994</v>
      </c>
    </row>
    <row r="1303" spans="4:5" x14ac:dyDescent="0.25">
      <c r="D1303" s="48" t="s">
        <v>948</v>
      </c>
      <c r="E1303" s="44" t="s">
        <v>1995</v>
      </c>
    </row>
    <row r="1304" spans="4:5" x14ac:dyDescent="0.25">
      <c r="D1304" s="48" t="s">
        <v>948</v>
      </c>
      <c r="E1304" s="44" t="s">
        <v>1996</v>
      </c>
    </row>
    <row r="1305" spans="4:5" x14ac:dyDescent="0.25">
      <c r="D1305" s="48" t="s">
        <v>948</v>
      </c>
      <c r="E1305" s="44" t="s">
        <v>1997</v>
      </c>
    </row>
    <row r="1306" spans="4:5" x14ac:dyDescent="0.25">
      <c r="D1306" s="48" t="s">
        <v>948</v>
      </c>
      <c r="E1306" s="44" t="s">
        <v>1998</v>
      </c>
    </row>
    <row r="1307" spans="4:5" x14ac:dyDescent="0.25">
      <c r="D1307" s="48" t="s">
        <v>948</v>
      </c>
      <c r="E1307" s="44" t="s">
        <v>1241</v>
      </c>
    </row>
    <row r="1308" spans="4:5" x14ac:dyDescent="0.25">
      <c r="D1308" s="48" t="s">
        <v>948</v>
      </c>
      <c r="E1308" s="44" t="s">
        <v>1052</v>
      </c>
    </row>
    <row r="1309" spans="4:5" x14ac:dyDescent="0.25">
      <c r="D1309" s="48" t="s">
        <v>948</v>
      </c>
      <c r="E1309" s="44" t="s">
        <v>1999</v>
      </c>
    </row>
    <row r="1310" spans="4:5" x14ac:dyDescent="0.25">
      <c r="D1310" s="48" t="s">
        <v>948</v>
      </c>
      <c r="E1310" s="44" t="s">
        <v>1716</v>
      </c>
    </row>
    <row r="1311" spans="4:5" x14ac:dyDescent="0.25">
      <c r="D1311" s="48" t="s">
        <v>948</v>
      </c>
      <c r="E1311" s="44" t="s">
        <v>1056</v>
      </c>
    </row>
    <row r="1312" spans="4:5" x14ac:dyDescent="0.25">
      <c r="D1312" s="48" t="s">
        <v>948</v>
      </c>
      <c r="E1312" s="44" t="s">
        <v>2000</v>
      </c>
    </row>
    <row r="1313" spans="4:5" x14ac:dyDescent="0.25">
      <c r="D1313" s="43" t="s">
        <v>949</v>
      </c>
      <c r="E1313" s="44" t="s">
        <v>2001</v>
      </c>
    </row>
    <row r="1314" spans="4:5" x14ac:dyDescent="0.25">
      <c r="D1314" s="43" t="s">
        <v>949</v>
      </c>
      <c r="E1314" s="44" t="s">
        <v>2002</v>
      </c>
    </row>
    <row r="1315" spans="4:5" x14ac:dyDescent="0.25">
      <c r="D1315" s="43" t="s">
        <v>949</v>
      </c>
      <c r="E1315" s="44" t="s">
        <v>2003</v>
      </c>
    </row>
    <row r="1316" spans="4:5" x14ac:dyDescent="0.25">
      <c r="D1316" s="43" t="s">
        <v>949</v>
      </c>
      <c r="E1316" s="44" t="s">
        <v>2004</v>
      </c>
    </row>
    <row r="1317" spans="4:5" x14ac:dyDescent="0.25">
      <c r="D1317" s="43" t="s">
        <v>949</v>
      </c>
      <c r="E1317" s="44" t="s">
        <v>2005</v>
      </c>
    </row>
    <row r="1318" spans="4:5" x14ac:dyDescent="0.25">
      <c r="D1318" s="43" t="s">
        <v>949</v>
      </c>
      <c r="E1318" s="44" t="s">
        <v>2006</v>
      </c>
    </row>
    <row r="1319" spans="4:5" x14ac:dyDescent="0.25">
      <c r="D1319" s="43" t="s">
        <v>949</v>
      </c>
      <c r="E1319" s="44" t="s">
        <v>1597</v>
      </c>
    </row>
    <row r="1320" spans="4:5" x14ac:dyDescent="0.25">
      <c r="D1320" s="43" t="s">
        <v>949</v>
      </c>
      <c r="E1320" s="44" t="s">
        <v>1601</v>
      </c>
    </row>
    <row r="1321" spans="4:5" x14ac:dyDescent="0.25">
      <c r="D1321" s="43" t="s">
        <v>949</v>
      </c>
      <c r="E1321" s="44" t="s">
        <v>2007</v>
      </c>
    </row>
    <row r="1322" spans="4:5" x14ac:dyDescent="0.25">
      <c r="D1322" s="43" t="s">
        <v>949</v>
      </c>
      <c r="E1322" s="44" t="s">
        <v>2008</v>
      </c>
    </row>
    <row r="1323" spans="4:5" x14ac:dyDescent="0.25">
      <c r="D1323" s="43" t="s">
        <v>949</v>
      </c>
      <c r="E1323" s="44" t="s">
        <v>3886</v>
      </c>
    </row>
    <row r="1324" spans="4:5" x14ac:dyDescent="0.25">
      <c r="D1324" s="43" t="s">
        <v>949</v>
      </c>
      <c r="E1324" s="44" t="s">
        <v>2009</v>
      </c>
    </row>
    <row r="1325" spans="4:5" x14ac:dyDescent="0.25">
      <c r="D1325" s="43" t="s">
        <v>949</v>
      </c>
      <c r="E1325" s="44" t="s">
        <v>2010</v>
      </c>
    </row>
    <row r="1326" spans="4:5" x14ac:dyDescent="0.25">
      <c r="D1326" s="43" t="s">
        <v>949</v>
      </c>
      <c r="E1326" s="44" t="s">
        <v>2011</v>
      </c>
    </row>
    <row r="1327" spans="4:5" x14ac:dyDescent="0.25">
      <c r="D1327" s="43" t="s">
        <v>949</v>
      </c>
      <c r="E1327" s="44" t="s">
        <v>2012</v>
      </c>
    </row>
    <row r="1328" spans="4:5" x14ac:dyDescent="0.25">
      <c r="D1328" s="43" t="s">
        <v>949</v>
      </c>
      <c r="E1328" s="44" t="s">
        <v>2013</v>
      </c>
    </row>
    <row r="1329" spans="4:5" x14ac:dyDescent="0.25">
      <c r="D1329" s="43" t="s">
        <v>949</v>
      </c>
      <c r="E1329" s="44" t="s">
        <v>2014</v>
      </c>
    </row>
    <row r="1330" spans="4:5" x14ac:dyDescent="0.25">
      <c r="D1330" s="43" t="s">
        <v>949</v>
      </c>
      <c r="E1330" s="44" t="s">
        <v>3881</v>
      </c>
    </row>
    <row r="1331" spans="4:5" x14ac:dyDescent="0.25">
      <c r="D1331" s="43" t="s">
        <v>949</v>
      </c>
      <c r="E1331" s="44" t="s">
        <v>3893</v>
      </c>
    </row>
    <row r="1332" spans="4:5" x14ac:dyDescent="0.25">
      <c r="D1332" s="43" t="s">
        <v>949</v>
      </c>
      <c r="E1332" s="44" t="s">
        <v>2015</v>
      </c>
    </row>
    <row r="1333" spans="4:5" x14ac:dyDescent="0.25">
      <c r="D1333" s="43" t="s">
        <v>949</v>
      </c>
      <c r="E1333" s="44" t="s">
        <v>2016</v>
      </c>
    </row>
    <row r="1334" spans="4:5" x14ac:dyDescent="0.25">
      <c r="D1334" s="43" t="s">
        <v>949</v>
      </c>
      <c r="E1334" s="44" t="s">
        <v>2017</v>
      </c>
    </row>
    <row r="1335" spans="4:5" x14ac:dyDescent="0.25">
      <c r="D1335" s="43" t="s">
        <v>949</v>
      </c>
      <c r="E1335" s="44" t="s">
        <v>2018</v>
      </c>
    </row>
    <row r="1336" spans="4:5" x14ac:dyDescent="0.25">
      <c r="D1336" s="43" t="s">
        <v>949</v>
      </c>
      <c r="E1336" s="44" t="s">
        <v>2019</v>
      </c>
    </row>
    <row r="1337" spans="4:5" x14ac:dyDescent="0.25">
      <c r="D1337" s="43" t="s">
        <v>949</v>
      </c>
      <c r="E1337" s="44" t="s">
        <v>2020</v>
      </c>
    </row>
    <row r="1338" spans="4:5" x14ac:dyDescent="0.25">
      <c r="D1338" s="43" t="s">
        <v>949</v>
      </c>
      <c r="E1338" s="44" t="s">
        <v>2021</v>
      </c>
    </row>
    <row r="1339" spans="4:5" x14ac:dyDescent="0.25">
      <c r="D1339" s="43" t="s">
        <v>949</v>
      </c>
      <c r="E1339" s="44" t="s">
        <v>2022</v>
      </c>
    </row>
    <row r="1340" spans="4:5" x14ac:dyDescent="0.25">
      <c r="D1340" s="43" t="s">
        <v>949</v>
      </c>
      <c r="E1340" s="44" t="s">
        <v>2023</v>
      </c>
    </row>
    <row r="1341" spans="4:5" x14ac:dyDescent="0.25">
      <c r="D1341" s="43" t="s">
        <v>949</v>
      </c>
      <c r="E1341" s="44" t="s">
        <v>2024</v>
      </c>
    </row>
    <row r="1342" spans="4:5" x14ac:dyDescent="0.25">
      <c r="D1342" s="43" t="s">
        <v>949</v>
      </c>
      <c r="E1342" s="44" t="s">
        <v>2025</v>
      </c>
    </row>
    <row r="1343" spans="4:5" x14ac:dyDescent="0.25">
      <c r="D1343" s="43" t="s">
        <v>949</v>
      </c>
      <c r="E1343" s="44" t="s">
        <v>2026</v>
      </c>
    </row>
    <row r="1344" spans="4:5" x14ac:dyDescent="0.25">
      <c r="D1344" s="43" t="s">
        <v>949</v>
      </c>
      <c r="E1344" s="44" t="s">
        <v>2027</v>
      </c>
    </row>
    <row r="1345" spans="4:5" x14ac:dyDescent="0.25">
      <c r="D1345" s="43" t="s">
        <v>949</v>
      </c>
      <c r="E1345" s="44" t="s">
        <v>2028</v>
      </c>
    </row>
    <row r="1346" spans="4:5" x14ac:dyDescent="0.25">
      <c r="D1346" s="43" t="s">
        <v>949</v>
      </c>
      <c r="E1346" s="44" t="s">
        <v>3889</v>
      </c>
    </row>
    <row r="1347" spans="4:5" x14ac:dyDescent="0.25">
      <c r="D1347" s="43" t="s">
        <v>949</v>
      </c>
      <c r="E1347" s="44" t="s">
        <v>3883</v>
      </c>
    </row>
    <row r="1348" spans="4:5" x14ac:dyDescent="0.25">
      <c r="D1348" s="43" t="s">
        <v>949</v>
      </c>
      <c r="E1348" s="44" t="s">
        <v>2029</v>
      </c>
    </row>
    <row r="1349" spans="4:5" x14ac:dyDescent="0.25">
      <c r="D1349" s="43" t="s">
        <v>949</v>
      </c>
      <c r="E1349" s="44" t="s">
        <v>2030</v>
      </c>
    </row>
    <row r="1350" spans="4:5" x14ac:dyDescent="0.25">
      <c r="D1350" s="43" t="s">
        <v>949</v>
      </c>
      <c r="E1350" s="44" t="s">
        <v>2031</v>
      </c>
    </row>
    <row r="1351" spans="4:5" x14ac:dyDescent="0.25">
      <c r="D1351" s="43" t="s">
        <v>949</v>
      </c>
      <c r="E1351" s="44" t="s">
        <v>1605</v>
      </c>
    </row>
    <row r="1352" spans="4:5" x14ac:dyDescent="0.25">
      <c r="D1352" s="43" t="s">
        <v>949</v>
      </c>
      <c r="E1352" s="44" t="s">
        <v>3880</v>
      </c>
    </row>
    <row r="1353" spans="4:5" x14ac:dyDescent="0.25">
      <c r="D1353" s="43" t="s">
        <v>949</v>
      </c>
      <c r="E1353" s="44" t="s">
        <v>2033</v>
      </c>
    </row>
    <row r="1354" spans="4:5" x14ac:dyDescent="0.25">
      <c r="D1354" s="43" t="s">
        <v>949</v>
      </c>
      <c r="E1354" s="44" t="s">
        <v>2034</v>
      </c>
    </row>
    <row r="1355" spans="4:5" x14ac:dyDescent="0.25">
      <c r="D1355" s="43" t="s">
        <v>949</v>
      </c>
      <c r="E1355" s="44" t="s">
        <v>2035</v>
      </c>
    </row>
    <row r="1356" spans="4:5" x14ac:dyDescent="0.25">
      <c r="D1356" s="43" t="s">
        <v>949</v>
      </c>
      <c r="E1356" s="44" t="s">
        <v>2036</v>
      </c>
    </row>
    <row r="1357" spans="4:5" x14ac:dyDescent="0.25">
      <c r="D1357" s="43" t="s">
        <v>949</v>
      </c>
      <c r="E1357" s="44" t="s">
        <v>2037</v>
      </c>
    </row>
    <row r="1358" spans="4:5" x14ac:dyDescent="0.25">
      <c r="D1358" s="43" t="s">
        <v>949</v>
      </c>
      <c r="E1358" s="44" t="s">
        <v>2038</v>
      </c>
    </row>
    <row r="1359" spans="4:5" x14ac:dyDescent="0.25">
      <c r="D1359" s="43" t="s">
        <v>949</v>
      </c>
      <c r="E1359" s="44" t="s">
        <v>3238</v>
      </c>
    </row>
    <row r="1360" spans="4:5" x14ac:dyDescent="0.25">
      <c r="D1360" s="43" t="s">
        <v>949</v>
      </c>
      <c r="E1360" s="44" t="s">
        <v>3892</v>
      </c>
    </row>
    <row r="1361" spans="4:5" x14ac:dyDescent="0.25">
      <c r="D1361" s="43" t="s">
        <v>949</v>
      </c>
      <c r="E1361" s="44" t="s">
        <v>3882</v>
      </c>
    </row>
    <row r="1362" spans="4:5" x14ac:dyDescent="0.25">
      <c r="D1362" s="43" t="s">
        <v>949</v>
      </c>
      <c r="E1362" s="44" t="s">
        <v>2039</v>
      </c>
    </row>
    <row r="1363" spans="4:5" x14ac:dyDescent="0.25">
      <c r="D1363" s="43" t="s">
        <v>949</v>
      </c>
      <c r="E1363" s="44" t="s">
        <v>2040</v>
      </c>
    </row>
    <row r="1364" spans="4:5" x14ac:dyDescent="0.25">
      <c r="D1364" s="43" t="s">
        <v>949</v>
      </c>
      <c r="E1364" s="44" t="s">
        <v>2041</v>
      </c>
    </row>
    <row r="1365" spans="4:5" x14ac:dyDescent="0.25">
      <c r="D1365" s="43" t="s">
        <v>949</v>
      </c>
      <c r="E1365" s="44" t="s">
        <v>1166</v>
      </c>
    </row>
    <row r="1366" spans="4:5" x14ac:dyDescent="0.25">
      <c r="D1366" s="43" t="s">
        <v>949</v>
      </c>
      <c r="E1366" s="44" t="s">
        <v>2042</v>
      </c>
    </row>
    <row r="1367" spans="4:5" x14ac:dyDescent="0.25">
      <c r="D1367" s="43" t="s">
        <v>949</v>
      </c>
      <c r="E1367" s="44" t="s">
        <v>2043</v>
      </c>
    </row>
    <row r="1368" spans="4:5" x14ac:dyDescent="0.25">
      <c r="D1368" s="43" t="s">
        <v>949</v>
      </c>
      <c r="E1368" s="44" t="s">
        <v>2044</v>
      </c>
    </row>
    <row r="1369" spans="4:5" x14ac:dyDescent="0.25">
      <c r="D1369" s="43" t="s">
        <v>949</v>
      </c>
      <c r="E1369" s="44" t="s">
        <v>2045</v>
      </c>
    </row>
    <row r="1370" spans="4:5" x14ac:dyDescent="0.25">
      <c r="D1370" s="43" t="s">
        <v>949</v>
      </c>
      <c r="E1370" s="44" t="s">
        <v>2046</v>
      </c>
    </row>
    <row r="1371" spans="4:5" x14ac:dyDescent="0.25">
      <c r="D1371" s="43" t="s">
        <v>949</v>
      </c>
      <c r="E1371" s="44" t="s">
        <v>2047</v>
      </c>
    </row>
    <row r="1372" spans="4:5" x14ac:dyDescent="0.25">
      <c r="D1372" s="43" t="s">
        <v>949</v>
      </c>
      <c r="E1372" s="44" t="s">
        <v>2048</v>
      </c>
    </row>
    <row r="1373" spans="4:5" x14ac:dyDescent="0.25">
      <c r="D1373" s="43" t="s">
        <v>949</v>
      </c>
      <c r="E1373" s="44" t="s">
        <v>3890</v>
      </c>
    </row>
    <row r="1374" spans="4:5" x14ac:dyDescent="0.25">
      <c r="D1374" s="44" t="s">
        <v>949</v>
      </c>
      <c r="E1374" s="44" t="s">
        <v>2049</v>
      </c>
    </row>
    <row r="1375" spans="4:5" x14ac:dyDescent="0.25">
      <c r="D1375" s="44" t="s">
        <v>949</v>
      </c>
      <c r="E1375" s="44" t="s">
        <v>1176</v>
      </c>
    </row>
    <row r="1376" spans="4:5" x14ac:dyDescent="0.25">
      <c r="D1376" s="44" t="s">
        <v>949</v>
      </c>
      <c r="E1376" s="44" t="s">
        <v>2050</v>
      </c>
    </row>
    <row r="1377" spans="4:5" x14ac:dyDescent="0.25">
      <c r="D1377" s="44" t="s">
        <v>949</v>
      </c>
      <c r="E1377" s="44" t="s">
        <v>2051</v>
      </c>
    </row>
    <row r="1378" spans="4:5" x14ac:dyDescent="0.25">
      <c r="D1378" s="44" t="s">
        <v>949</v>
      </c>
      <c r="E1378" s="44" t="s">
        <v>2052</v>
      </c>
    </row>
    <row r="1379" spans="4:5" x14ac:dyDescent="0.25">
      <c r="D1379" s="44" t="s">
        <v>949</v>
      </c>
      <c r="E1379" s="44" t="s">
        <v>2053</v>
      </c>
    </row>
    <row r="1380" spans="4:5" x14ac:dyDescent="0.25">
      <c r="D1380" s="44" t="s">
        <v>949</v>
      </c>
      <c r="E1380" s="44" t="s">
        <v>3895</v>
      </c>
    </row>
    <row r="1381" spans="4:5" x14ac:dyDescent="0.25">
      <c r="D1381" s="44" t="s">
        <v>949</v>
      </c>
      <c r="E1381" s="44" t="s">
        <v>2054</v>
      </c>
    </row>
    <row r="1382" spans="4:5" x14ac:dyDescent="0.25">
      <c r="D1382" s="44" t="s">
        <v>949</v>
      </c>
      <c r="E1382" s="44" t="s">
        <v>1446</v>
      </c>
    </row>
    <row r="1383" spans="4:5" x14ac:dyDescent="0.25">
      <c r="D1383" s="44" t="s">
        <v>949</v>
      </c>
      <c r="E1383" s="44" t="s">
        <v>2055</v>
      </c>
    </row>
    <row r="1384" spans="4:5" x14ac:dyDescent="0.25">
      <c r="D1384" s="44" t="s">
        <v>949</v>
      </c>
      <c r="E1384" s="44" t="s">
        <v>2056</v>
      </c>
    </row>
    <row r="1385" spans="4:5" x14ac:dyDescent="0.25">
      <c r="D1385" s="44" t="s">
        <v>949</v>
      </c>
      <c r="E1385" s="44" t="s">
        <v>2057</v>
      </c>
    </row>
    <row r="1386" spans="4:5" x14ac:dyDescent="0.25">
      <c r="D1386" s="44" t="s">
        <v>949</v>
      </c>
      <c r="E1386" s="44" t="s">
        <v>2058</v>
      </c>
    </row>
    <row r="1387" spans="4:5" x14ac:dyDescent="0.25">
      <c r="D1387" s="44" t="s">
        <v>949</v>
      </c>
      <c r="E1387" s="44" t="s">
        <v>2059</v>
      </c>
    </row>
    <row r="1388" spans="4:5" x14ac:dyDescent="0.25">
      <c r="D1388" s="44" t="s">
        <v>949</v>
      </c>
      <c r="E1388" s="44" t="s">
        <v>2060</v>
      </c>
    </row>
    <row r="1389" spans="4:5" x14ac:dyDescent="0.25">
      <c r="D1389" s="44" t="s">
        <v>949</v>
      </c>
      <c r="E1389" s="44" t="s">
        <v>2061</v>
      </c>
    </row>
    <row r="1390" spans="4:5" x14ac:dyDescent="0.25">
      <c r="D1390" s="44" t="s">
        <v>949</v>
      </c>
      <c r="E1390" s="44" t="s">
        <v>2062</v>
      </c>
    </row>
    <row r="1391" spans="4:5" x14ac:dyDescent="0.25">
      <c r="D1391" s="44" t="s">
        <v>949</v>
      </c>
      <c r="E1391" s="44" t="s">
        <v>2063</v>
      </c>
    </row>
    <row r="1392" spans="4:5" x14ac:dyDescent="0.25">
      <c r="D1392" s="44" t="s">
        <v>949</v>
      </c>
      <c r="E1392" s="44" t="s">
        <v>2064</v>
      </c>
    </row>
    <row r="1393" spans="4:5" x14ac:dyDescent="0.25">
      <c r="D1393" s="44" t="s">
        <v>949</v>
      </c>
      <c r="E1393" s="44" t="s">
        <v>2065</v>
      </c>
    </row>
    <row r="1394" spans="4:5" x14ac:dyDescent="0.25">
      <c r="D1394" s="44" t="s">
        <v>949</v>
      </c>
      <c r="E1394" s="44" t="s">
        <v>3450</v>
      </c>
    </row>
    <row r="1395" spans="4:5" x14ac:dyDescent="0.25">
      <c r="D1395" s="44" t="s">
        <v>949</v>
      </c>
      <c r="E1395" s="44" t="s">
        <v>1937</v>
      </c>
    </row>
    <row r="1396" spans="4:5" x14ac:dyDescent="0.25">
      <c r="D1396" s="44" t="s">
        <v>949</v>
      </c>
      <c r="E1396" s="44" t="s">
        <v>2066</v>
      </c>
    </row>
    <row r="1397" spans="4:5" x14ac:dyDescent="0.25">
      <c r="D1397" s="44" t="s">
        <v>949</v>
      </c>
      <c r="E1397" s="44" t="s">
        <v>2067</v>
      </c>
    </row>
    <row r="1398" spans="4:5" x14ac:dyDescent="0.25">
      <c r="D1398" s="44" t="s">
        <v>949</v>
      </c>
      <c r="E1398" s="44" t="s">
        <v>2068</v>
      </c>
    </row>
    <row r="1399" spans="4:5" x14ac:dyDescent="0.25">
      <c r="D1399" s="44" t="s">
        <v>949</v>
      </c>
      <c r="E1399" s="44" t="s">
        <v>2069</v>
      </c>
    </row>
    <row r="1400" spans="4:5" x14ac:dyDescent="0.25">
      <c r="D1400" s="44" t="s">
        <v>949</v>
      </c>
      <c r="E1400" s="44" t="s">
        <v>2070</v>
      </c>
    </row>
    <row r="1401" spans="4:5" x14ac:dyDescent="0.25">
      <c r="D1401" s="44" t="s">
        <v>949</v>
      </c>
      <c r="E1401" s="44" t="s">
        <v>3894</v>
      </c>
    </row>
    <row r="1402" spans="4:5" x14ac:dyDescent="0.25">
      <c r="D1402" s="44" t="s">
        <v>949</v>
      </c>
      <c r="E1402" s="44" t="s">
        <v>2071</v>
      </c>
    </row>
    <row r="1403" spans="4:5" x14ac:dyDescent="0.25">
      <c r="D1403" s="44" t="s">
        <v>949</v>
      </c>
      <c r="E1403" s="44" t="s">
        <v>2072</v>
      </c>
    </row>
    <row r="1404" spans="4:5" x14ac:dyDescent="0.25">
      <c r="D1404" s="44" t="s">
        <v>949</v>
      </c>
      <c r="E1404" s="44" t="s">
        <v>2073</v>
      </c>
    </row>
    <row r="1405" spans="4:5" x14ac:dyDescent="0.25">
      <c r="D1405" s="44" t="s">
        <v>949</v>
      </c>
      <c r="E1405" s="44" t="s">
        <v>2074</v>
      </c>
    </row>
    <row r="1406" spans="4:5" x14ac:dyDescent="0.25">
      <c r="D1406" s="44" t="s">
        <v>949</v>
      </c>
      <c r="E1406" s="44" t="s">
        <v>2075</v>
      </c>
    </row>
    <row r="1407" spans="4:5" x14ac:dyDescent="0.25">
      <c r="D1407" s="44" t="s">
        <v>949</v>
      </c>
      <c r="E1407" s="44" t="s">
        <v>3888</v>
      </c>
    </row>
    <row r="1408" spans="4:5" x14ac:dyDescent="0.25">
      <c r="D1408" s="44" t="s">
        <v>949</v>
      </c>
      <c r="E1408" s="44" t="s">
        <v>2076</v>
      </c>
    </row>
    <row r="1409" spans="4:5" x14ac:dyDescent="0.25">
      <c r="D1409" s="44" t="s">
        <v>949</v>
      </c>
      <c r="E1409" s="44" t="s">
        <v>2077</v>
      </c>
    </row>
    <row r="1410" spans="4:5" x14ac:dyDescent="0.25">
      <c r="D1410" s="44" t="s">
        <v>949</v>
      </c>
      <c r="E1410" s="44" t="s">
        <v>2078</v>
      </c>
    </row>
    <row r="1411" spans="4:5" x14ac:dyDescent="0.25">
      <c r="D1411" s="44" t="s">
        <v>949</v>
      </c>
      <c r="E1411" s="44" t="s">
        <v>2079</v>
      </c>
    </row>
    <row r="1412" spans="4:5" x14ac:dyDescent="0.25">
      <c r="D1412" s="44" t="s">
        <v>949</v>
      </c>
      <c r="E1412" s="44" t="s">
        <v>2080</v>
      </c>
    </row>
    <row r="1413" spans="4:5" x14ac:dyDescent="0.25">
      <c r="D1413" s="44" t="s">
        <v>949</v>
      </c>
      <c r="E1413" s="44" t="s">
        <v>2081</v>
      </c>
    </row>
    <row r="1414" spans="4:5" x14ac:dyDescent="0.25">
      <c r="D1414" s="44" t="s">
        <v>949</v>
      </c>
      <c r="E1414" s="44" t="s">
        <v>3897</v>
      </c>
    </row>
    <row r="1415" spans="4:5" x14ac:dyDescent="0.25">
      <c r="D1415" s="44" t="s">
        <v>949</v>
      </c>
      <c r="E1415" s="44" t="s">
        <v>2082</v>
      </c>
    </row>
    <row r="1416" spans="4:5" x14ac:dyDescent="0.25">
      <c r="D1416" s="44" t="s">
        <v>949</v>
      </c>
      <c r="E1416" s="44" t="s">
        <v>2083</v>
      </c>
    </row>
    <row r="1417" spans="4:5" x14ac:dyDescent="0.25">
      <c r="D1417" s="44" t="s">
        <v>949</v>
      </c>
      <c r="E1417" s="44" t="s">
        <v>2084</v>
      </c>
    </row>
    <row r="1418" spans="4:5" x14ac:dyDescent="0.25">
      <c r="D1418" s="44" t="s">
        <v>949</v>
      </c>
      <c r="E1418" s="44" t="s">
        <v>2085</v>
      </c>
    </row>
    <row r="1419" spans="4:5" x14ac:dyDescent="0.25">
      <c r="D1419" s="44" t="s">
        <v>949</v>
      </c>
      <c r="E1419" s="44" t="s">
        <v>2086</v>
      </c>
    </row>
    <row r="1420" spans="4:5" x14ac:dyDescent="0.25">
      <c r="D1420" s="44" t="s">
        <v>949</v>
      </c>
      <c r="E1420" s="44" t="s">
        <v>2087</v>
      </c>
    </row>
    <row r="1421" spans="4:5" x14ac:dyDescent="0.25">
      <c r="D1421" s="44" t="s">
        <v>949</v>
      </c>
      <c r="E1421" s="44" t="s">
        <v>2088</v>
      </c>
    </row>
    <row r="1422" spans="4:5" x14ac:dyDescent="0.25">
      <c r="D1422" s="44" t="s">
        <v>949</v>
      </c>
      <c r="E1422" s="44" t="s">
        <v>2089</v>
      </c>
    </row>
    <row r="1423" spans="4:5" x14ac:dyDescent="0.25">
      <c r="D1423" s="44" t="s">
        <v>949</v>
      </c>
      <c r="E1423" s="44" t="s">
        <v>2090</v>
      </c>
    </row>
    <row r="1424" spans="4:5" x14ac:dyDescent="0.25">
      <c r="D1424" s="44" t="s">
        <v>949</v>
      </c>
      <c r="E1424" s="44" t="s">
        <v>3891</v>
      </c>
    </row>
    <row r="1425" spans="4:5" x14ac:dyDescent="0.25">
      <c r="D1425" s="44" t="s">
        <v>949</v>
      </c>
      <c r="E1425" s="44" t="s">
        <v>2091</v>
      </c>
    </row>
    <row r="1426" spans="4:5" x14ac:dyDescent="0.25">
      <c r="D1426" s="44" t="s">
        <v>949</v>
      </c>
      <c r="E1426" s="44" t="s">
        <v>3887</v>
      </c>
    </row>
    <row r="1427" spans="4:5" x14ac:dyDescent="0.25">
      <c r="D1427" s="44" t="s">
        <v>949</v>
      </c>
      <c r="E1427" s="44" t="s">
        <v>1533</v>
      </c>
    </row>
    <row r="1428" spans="4:5" x14ac:dyDescent="0.25">
      <c r="D1428" s="44" t="s">
        <v>949</v>
      </c>
      <c r="E1428" s="44" t="s">
        <v>1623</v>
      </c>
    </row>
    <row r="1429" spans="4:5" x14ac:dyDescent="0.25">
      <c r="D1429" s="44" t="s">
        <v>949</v>
      </c>
      <c r="E1429" s="44" t="s">
        <v>2093</v>
      </c>
    </row>
    <row r="1430" spans="4:5" x14ac:dyDescent="0.25">
      <c r="D1430" s="44" t="s">
        <v>949</v>
      </c>
      <c r="E1430" s="44" t="s">
        <v>2094</v>
      </c>
    </row>
    <row r="1431" spans="4:5" x14ac:dyDescent="0.25">
      <c r="D1431" s="44" t="s">
        <v>949</v>
      </c>
      <c r="E1431" s="44" t="s">
        <v>2095</v>
      </c>
    </row>
    <row r="1432" spans="4:5" x14ac:dyDescent="0.25">
      <c r="D1432" s="44" t="s">
        <v>949</v>
      </c>
      <c r="E1432" s="44" t="s">
        <v>2096</v>
      </c>
    </row>
    <row r="1433" spans="4:5" x14ac:dyDescent="0.25">
      <c r="D1433" s="44" t="s">
        <v>949</v>
      </c>
      <c r="E1433" s="44" t="s">
        <v>2097</v>
      </c>
    </row>
    <row r="1434" spans="4:5" x14ac:dyDescent="0.25">
      <c r="D1434" s="44" t="s">
        <v>949</v>
      </c>
      <c r="E1434" s="44" t="s">
        <v>2098</v>
      </c>
    </row>
    <row r="1435" spans="4:5" x14ac:dyDescent="0.25">
      <c r="D1435" s="44" t="s">
        <v>949</v>
      </c>
      <c r="E1435" s="44" t="s">
        <v>2099</v>
      </c>
    </row>
    <row r="1436" spans="4:5" x14ac:dyDescent="0.25">
      <c r="D1436" s="44" t="s">
        <v>949</v>
      </c>
      <c r="E1436" s="44" t="s">
        <v>2100</v>
      </c>
    </row>
    <row r="1437" spans="4:5" x14ac:dyDescent="0.25">
      <c r="D1437" s="44" t="s">
        <v>949</v>
      </c>
      <c r="E1437" s="44" t="s">
        <v>2101</v>
      </c>
    </row>
    <row r="1438" spans="4:5" x14ac:dyDescent="0.25">
      <c r="D1438" s="44" t="s">
        <v>949</v>
      </c>
      <c r="E1438" s="44" t="s">
        <v>2102</v>
      </c>
    </row>
    <row r="1439" spans="4:5" x14ac:dyDescent="0.25">
      <c r="D1439" s="44" t="s">
        <v>949</v>
      </c>
      <c r="E1439" s="44" t="s">
        <v>2103</v>
      </c>
    </row>
    <row r="1440" spans="4:5" x14ac:dyDescent="0.25">
      <c r="D1440" s="44" t="s">
        <v>949</v>
      </c>
      <c r="E1440" s="44" t="s">
        <v>984</v>
      </c>
    </row>
    <row r="1441" spans="4:5" x14ac:dyDescent="0.25">
      <c r="D1441" s="44" t="s">
        <v>949</v>
      </c>
      <c r="E1441" s="44" t="s">
        <v>2104</v>
      </c>
    </row>
    <row r="1442" spans="4:5" x14ac:dyDescent="0.25">
      <c r="D1442" s="44" t="s">
        <v>949</v>
      </c>
      <c r="E1442" s="44" t="s">
        <v>2105</v>
      </c>
    </row>
    <row r="1443" spans="4:5" x14ac:dyDescent="0.25">
      <c r="D1443" s="44" t="s">
        <v>949</v>
      </c>
      <c r="E1443" s="44" t="s">
        <v>2106</v>
      </c>
    </row>
    <row r="1444" spans="4:5" x14ac:dyDescent="0.25">
      <c r="D1444" s="44" t="s">
        <v>949</v>
      </c>
      <c r="E1444" s="44" t="s">
        <v>2107</v>
      </c>
    </row>
    <row r="1445" spans="4:5" x14ac:dyDescent="0.25">
      <c r="D1445" s="44" t="s">
        <v>949</v>
      </c>
      <c r="E1445" s="44" t="s">
        <v>3879</v>
      </c>
    </row>
    <row r="1446" spans="4:5" x14ac:dyDescent="0.25">
      <c r="D1446" s="44" t="s">
        <v>949</v>
      </c>
      <c r="E1446" s="44" t="s">
        <v>2108</v>
      </c>
    </row>
    <row r="1447" spans="4:5" x14ac:dyDescent="0.25">
      <c r="D1447" s="44" t="s">
        <v>949</v>
      </c>
      <c r="E1447" s="44" t="s">
        <v>2109</v>
      </c>
    </row>
    <row r="1448" spans="4:5" x14ac:dyDescent="0.25">
      <c r="D1448" s="44" t="s">
        <v>949</v>
      </c>
      <c r="E1448" s="44" t="s">
        <v>2110</v>
      </c>
    </row>
    <row r="1449" spans="4:5" x14ac:dyDescent="0.25">
      <c r="D1449" s="44" t="s">
        <v>949</v>
      </c>
      <c r="E1449" s="44" t="s">
        <v>2111</v>
      </c>
    </row>
    <row r="1450" spans="4:5" x14ac:dyDescent="0.25">
      <c r="D1450" s="44" t="s">
        <v>949</v>
      </c>
      <c r="E1450" s="44" t="s">
        <v>2112</v>
      </c>
    </row>
    <row r="1451" spans="4:5" x14ac:dyDescent="0.25">
      <c r="D1451" s="44" t="s">
        <v>949</v>
      </c>
      <c r="E1451" s="44" t="s">
        <v>1652</v>
      </c>
    </row>
    <row r="1452" spans="4:5" x14ac:dyDescent="0.25">
      <c r="D1452" s="44" t="s">
        <v>949</v>
      </c>
      <c r="E1452" s="44" t="s">
        <v>2113</v>
      </c>
    </row>
    <row r="1453" spans="4:5" x14ac:dyDescent="0.25">
      <c r="D1453" s="44" t="s">
        <v>949</v>
      </c>
      <c r="E1453" s="44" t="s">
        <v>2114</v>
      </c>
    </row>
    <row r="1454" spans="4:5" x14ac:dyDescent="0.25">
      <c r="D1454" s="44" t="s">
        <v>949</v>
      </c>
      <c r="E1454" s="44" t="s">
        <v>2115</v>
      </c>
    </row>
    <row r="1455" spans="4:5" x14ac:dyDescent="0.25">
      <c r="D1455" s="44" t="s">
        <v>949</v>
      </c>
      <c r="E1455" s="44" t="s">
        <v>1012</v>
      </c>
    </row>
    <row r="1456" spans="4:5" x14ac:dyDescent="0.25">
      <c r="D1456" s="44" t="s">
        <v>949</v>
      </c>
      <c r="E1456" s="44" t="s">
        <v>2116</v>
      </c>
    </row>
    <row r="1457" spans="4:5" x14ac:dyDescent="0.25">
      <c r="D1457" s="44" t="s">
        <v>949</v>
      </c>
      <c r="E1457" s="44" t="s">
        <v>3885</v>
      </c>
    </row>
    <row r="1458" spans="4:5" x14ac:dyDescent="0.25">
      <c r="D1458" s="44" t="s">
        <v>949</v>
      </c>
      <c r="E1458" s="44" t="s">
        <v>2118</v>
      </c>
    </row>
    <row r="1459" spans="4:5" x14ac:dyDescent="0.25">
      <c r="D1459" s="44" t="s">
        <v>949</v>
      </c>
      <c r="E1459" s="44" t="s">
        <v>2119</v>
      </c>
    </row>
    <row r="1460" spans="4:5" x14ac:dyDescent="0.25">
      <c r="D1460" s="44" t="s">
        <v>949</v>
      </c>
      <c r="E1460" s="44" t="s">
        <v>2120</v>
      </c>
    </row>
    <row r="1461" spans="4:5" x14ac:dyDescent="0.25">
      <c r="D1461" s="44" t="s">
        <v>949</v>
      </c>
      <c r="E1461" s="44" t="s">
        <v>2121</v>
      </c>
    </row>
    <row r="1462" spans="4:5" x14ac:dyDescent="0.25">
      <c r="D1462" s="44" t="s">
        <v>949</v>
      </c>
      <c r="E1462" s="44" t="s">
        <v>2122</v>
      </c>
    </row>
    <row r="1463" spans="4:5" x14ac:dyDescent="0.25">
      <c r="D1463" s="44" t="s">
        <v>949</v>
      </c>
      <c r="E1463" s="44" t="s">
        <v>2123</v>
      </c>
    </row>
    <row r="1464" spans="4:5" x14ac:dyDescent="0.25">
      <c r="D1464" s="44" t="s">
        <v>949</v>
      </c>
      <c r="E1464" s="44" t="s">
        <v>2124</v>
      </c>
    </row>
    <row r="1465" spans="4:5" x14ac:dyDescent="0.25">
      <c r="D1465" s="44" t="s">
        <v>949</v>
      </c>
      <c r="E1465" s="44" t="s">
        <v>3896</v>
      </c>
    </row>
    <row r="1466" spans="4:5" x14ac:dyDescent="0.25">
      <c r="D1466" s="44" t="s">
        <v>949</v>
      </c>
      <c r="E1466" s="44" t="s">
        <v>2125</v>
      </c>
    </row>
    <row r="1467" spans="4:5" x14ac:dyDescent="0.25">
      <c r="D1467" s="44" t="s">
        <v>949</v>
      </c>
      <c r="E1467" s="44" t="s">
        <v>3884</v>
      </c>
    </row>
    <row r="1468" spans="4:5" x14ac:dyDescent="0.25">
      <c r="D1468" s="44" t="s">
        <v>949</v>
      </c>
      <c r="E1468" s="44" t="s">
        <v>2126</v>
      </c>
    </row>
    <row r="1469" spans="4:5" x14ac:dyDescent="0.25">
      <c r="D1469" s="44" t="s">
        <v>949</v>
      </c>
      <c r="E1469" s="44" t="s">
        <v>2127</v>
      </c>
    </row>
    <row r="1470" spans="4:5" x14ac:dyDescent="0.25">
      <c r="D1470" s="44" t="s">
        <v>949</v>
      </c>
      <c r="E1470" s="44" t="s">
        <v>2128</v>
      </c>
    </row>
    <row r="1471" spans="4:5" x14ac:dyDescent="0.25">
      <c r="D1471" s="44" t="s">
        <v>949</v>
      </c>
      <c r="E1471" s="44" t="s">
        <v>2129</v>
      </c>
    </row>
    <row r="1472" spans="4:5" x14ac:dyDescent="0.25">
      <c r="D1472" s="44" t="s">
        <v>949</v>
      </c>
      <c r="E1472" s="44" t="s">
        <v>2130</v>
      </c>
    </row>
    <row r="1473" spans="4:5" x14ac:dyDescent="0.25">
      <c r="D1473" s="44" t="s">
        <v>949</v>
      </c>
      <c r="E1473" s="44" t="s">
        <v>1425</v>
      </c>
    </row>
    <row r="1474" spans="4:5" x14ac:dyDescent="0.25">
      <c r="D1474" s="44" t="s">
        <v>949</v>
      </c>
      <c r="E1474" s="44" t="s">
        <v>1224</v>
      </c>
    </row>
    <row r="1475" spans="4:5" x14ac:dyDescent="0.25">
      <c r="D1475" s="44" t="s">
        <v>949</v>
      </c>
      <c r="E1475" s="44" t="s">
        <v>2131</v>
      </c>
    </row>
    <row r="1476" spans="4:5" x14ac:dyDescent="0.25">
      <c r="D1476" s="44" t="s">
        <v>949</v>
      </c>
      <c r="E1476" s="44" t="s">
        <v>2132</v>
      </c>
    </row>
    <row r="1477" spans="4:5" x14ac:dyDescent="0.25">
      <c r="D1477" s="44" t="s">
        <v>949</v>
      </c>
      <c r="E1477" s="44" t="s">
        <v>2133</v>
      </c>
    </row>
    <row r="1478" spans="4:5" x14ac:dyDescent="0.25">
      <c r="D1478" s="44" t="s">
        <v>949</v>
      </c>
      <c r="E1478" s="44" t="s">
        <v>2134</v>
      </c>
    </row>
    <row r="1479" spans="4:5" x14ac:dyDescent="0.25">
      <c r="D1479" s="44" t="s">
        <v>949</v>
      </c>
      <c r="E1479" s="44" t="s">
        <v>2135</v>
      </c>
    </row>
    <row r="1480" spans="4:5" x14ac:dyDescent="0.25">
      <c r="D1480" s="44" t="s">
        <v>949</v>
      </c>
      <c r="E1480" s="44" t="s">
        <v>2136</v>
      </c>
    </row>
    <row r="1481" spans="4:5" x14ac:dyDescent="0.25">
      <c r="D1481" s="44" t="s">
        <v>1159</v>
      </c>
      <c r="E1481" s="44" t="s">
        <v>2137</v>
      </c>
    </row>
    <row r="1482" spans="4:5" x14ac:dyDescent="0.25">
      <c r="D1482" s="44" t="s">
        <v>1159</v>
      </c>
      <c r="E1482" s="44" t="s">
        <v>2138</v>
      </c>
    </row>
    <row r="1483" spans="4:5" x14ac:dyDescent="0.25">
      <c r="D1483" s="44" t="s">
        <v>1159</v>
      </c>
      <c r="E1483" s="44" t="s">
        <v>2139</v>
      </c>
    </row>
    <row r="1484" spans="4:5" x14ac:dyDescent="0.25">
      <c r="D1484" s="44" t="s">
        <v>1159</v>
      </c>
      <c r="E1484" s="44" t="s">
        <v>2140</v>
      </c>
    </row>
    <row r="1485" spans="4:5" x14ac:dyDescent="0.25">
      <c r="D1485" s="44" t="s">
        <v>1159</v>
      </c>
      <c r="E1485" s="44" t="s">
        <v>2141</v>
      </c>
    </row>
    <row r="1486" spans="4:5" x14ac:dyDescent="0.25">
      <c r="D1486" s="44" t="s">
        <v>1159</v>
      </c>
      <c r="E1486" s="44" t="s">
        <v>2142</v>
      </c>
    </row>
    <row r="1487" spans="4:5" x14ac:dyDescent="0.25">
      <c r="D1487" s="44" t="s">
        <v>1159</v>
      </c>
      <c r="E1487" s="44" t="s">
        <v>2143</v>
      </c>
    </row>
    <row r="1488" spans="4:5" x14ac:dyDescent="0.25">
      <c r="D1488" s="44" t="s">
        <v>1159</v>
      </c>
      <c r="E1488" s="44" t="s">
        <v>2144</v>
      </c>
    </row>
    <row r="1489" spans="4:5" x14ac:dyDescent="0.25">
      <c r="D1489" s="44" t="s">
        <v>1159</v>
      </c>
      <c r="E1489" s="44" t="s">
        <v>2145</v>
      </c>
    </row>
    <row r="1490" spans="4:5" x14ac:dyDescent="0.25">
      <c r="D1490" s="44" t="s">
        <v>1159</v>
      </c>
      <c r="E1490" s="44" t="s">
        <v>2146</v>
      </c>
    </row>
    <row r="1491" spans="4:5" x14ac:dyDescent="0.25">
      <c r="D1491" s="44" t="s">
        <v>1159</v>
      </c>
      <c r="E1491" s="44" t="s">
        <v>2147</v>
      </c>
    </row>
    <row r="1492" spans="4:5" x14ac:dyDescent="0.25">
      <c r="D1492" s="44" t="s">
        <v>1159</v>
      </c>
      <c r="E1492" s="44" t="s">
        <v>2148</v>
      </c>
    </row>
    <row r="1493" spans="4:5" x14ac:dyDescent="0.25">
      <c r="D1493" s="44" t="s">
        <v>1159</v>
      </c>
      <c r="E1493" s="44" t="s">
        <v>2149</v>
      </c>
    </row>
    <row r="1494" spans="4:5" x14ac:dyDescent="0.25">
      <c r="D1494" s="44" t="s">
        <v>1159</v>
      </c>
      <c r="E1494" s="44" t="s">
        <v>2150</v>
      </c>
    </row>
    <row r="1495" spans="4:5" x14ac:dyDescent="0.25">
      <c r="D1495" s="44" t="s">
        <v>1159</v>
      </c>
      <c r="E1495" s="44" t="s">
        <v>2151</v>
      </c>
    </row>
    <row r="1496" spans="4:5" x14ac:dyDescent="0.25">
      <c r="D1496" s="44" t="s">
        <v>1159</v>
      </c>
      <c r="E1496" s="44" t="s">
        <v>2152</v>
      </c>
    </row>
    <row r="1497" spans="4:5" x14ac:dyDescent="0.25">
      <c r="D1497" s="44" t="s">
        <v>1159</v>
      </c>
      <c r="E1497" s="44" t="s">
        <v>2153</v>
      </c>
    </row>
    <row r="1498" spans="4:5" x14ac:dyDescent="0.25">
      <c r="D1498" s="44" t="s">
        <v>1159</v>
      </c>
      <c r="E1498" s="44" t="s">
        <v>2085</v>
      </c>
    </row>
    <row r="1499" spans="4:5" x14ac:dyDescent="0.25">
      <c r="D1499" s="44" t="s">
        <v>1159</v>
      </c>
      <c r="E1499" s="44" t="s">
        <v>2154</v>
      </c>
    </row>
    <row r="1500" spans="4:5" x14ac:dyDescent="0.25">
      <c r="D1500" s="44" t="s">
        <v>1159</v>
      </c>
      <c r="E1500" s="44" t="s">
        <v>2155</v>
      </c>
    </row>
    <row r="1501" spans="4:5" x14ac:dyDescent="0.25">
      <c r="D1501" s="44" t="s">
        <v>1159</v>
      </c>
      <c r="E1501" s="44" t="s">
        <v>2156</v>
      </c>
    </row>
    <row r="1502" spans="4:5" x14ac:dyDescent="0.25">
      <c r="D1502" s="44" t="s">
        <v>1159</v>
      </c>
      <c r="E1502" s="44" t="s">
        <v>2157</v>
      </c>
    </row>
    <row r="1503" spans="4:5" x14ac:dyDescent="0.25">
      <c r="D1503" s="44" t="s">
        <v>1159</v>
      </c>
      <c r="E1503" s="44" t="s">
        <v>2158</v>
      </c>
    </row>
    <row r="1504" spans="4:5" x14ac:dyDescent="0.25">
      <c r="D1504" s="44" t="s">
        <v>1159</v>
      </c>
      <c r="E1504" s="44" t="s">
        <v>2159</v>
      </c>
    </row>
    <row r="1505" spans="4:5" x14ac:dyDescent="0.25">
      <c r="D1505" s="44" t="s">
        <v>1159</v>
      </c>
      <c r="E1505" s="44" t="s">
        <v>2160</v>
      </c>
    </row>
    <row r="1506" spans="4:5" x14ac:dyDescent="0.25">
      <c r="D1506" s="44" t="s">
        <v>1159</v>
      </c>
      <c r="E1506" s="44" t="s">
        <v>2161</v>
      </c>
    </row>
    <row r="1507" spans="4:5" x14ac:dyDescent="0.25">
      <c r="D1507" s="44" t="s">
        <v>1159</v>
      </c>
      <c r="E1507" s="44" t="s">
        <v>3611</v>
      </c>
    </row>
    <row r="1508" spans="4:5" x14ac:dyDescent="0.25">
      <c r="D1508" s="44" t="s">
        <v>1159</v>
      </c>
      <c r="E1508" s="44" t="s">
        <v>3610</v>
      </c>
    </row>
    <row r="1509" spans="4:5" x14ac:dyDescent="0.25">
      <c r="D1509" s="44" t="s">
        <v>1159</v>
      </c>
      <c r="E1509" s="44" t="s">
        <v>2162</v>
      </c>
    </row>
    <row r="1510" spans="4:5" x14ac:dyDescent="0.25">
      <c r="D1510" s="44" t="s">
        <v>1159</v>
      </c>
      <c r="E1510" s="44" t="s">
        <v>2163</v>
      </c>
    </row>
    <row r="1511" spans="4:5" x14ac:dyDescent="0.25">
      <c r="D1511" s="44" t="s">
        <v>1159</v>
      </c>
      <c r="E1511" s="44" t="s">
        <v>2164</v>
      </c>
    </row>
    <row r="1512" spans="4:5" x14ac:dyDescent="0.25">
      <c r="D1512" s="44" t="s">
        <v>1159</v>
      </c>
      <c r="E1512" s="44" t="s">
        <v>2165</v>
      </c>
    </row>
    <row r="1513" spans="4:5" x14ac:dyDescent="0.25">
      <c r="D1513" s="44" t="s">
        <v>1159</v>
      </c>
      <c r="E1513" s="44" t="s">
        <v>2166</v>
      </c>
    </row>
    <row r="1514" spans="4:5" x14ac:dyDescent="0.25">
      <c r="D1514" s="44" t="s">
        <v>1159</v>
      </c>
      <c r="E1514" s="44" t="s">
        <v>2167</v>
      </c>
    </row>
    <row r="1515" spans="4:5" x14ac:dyDescent="0.25">
      <c r="D1515" s="43" t="s">
        <v>1159</v>
      </c>
      <c r="E1515" s="44" t="s">
        <v>2168</v>
      </c>
    </row>
    <row r="1516" spans="4:5" x14ac:dyDescent="0.25">
      <c r="D1516" s="44" t="s">
        <v>1159</v>
      </c>
      <c r="E1516" s="44" t="s">
        <v>1215</v>
      </c>
    </row>
    <row r="1517" spans="4:5" x14ac:dyDescent="0.25">
      <c r="D1517" s="44" t="s">
        <v>1159</v>
      </c>
      <c r="E1517" s="44" t="s">
        <v>2169</v>
      </c>
    </row>
    <row r="1518" spans="4:5" x14ac:dyDescent="0.25">
      <c r="D1518" s="44" t="s">
        <v>1159</v>
      </c>
      <c r="E1518" s="44" t="s">
        <v>1491</v>
      </c>
    </row>
    <row r="1519" spans="4:5" x14ac:dyDescent="0.25">
      <c r="D1519" s="44" t="s">
        <v>1159</v>
      </c>
      <c r="E1519" s="44" t="s">
        <v>2170</v>
      </c>
    </row>
    <row r="1520" spans="4:5" x14ac:dyDescent="0.25">
      <c r="D1520" s="44" t="s">
        <v>1159</v>
      </c>
      <c r="E1520" s="44" t="s">
        <v>2171</v>
      </c>
    </row>
    <row r="1521" spans="4:5" x14ac:dyDescent="0.25">
      <c r="D1521" s="48" t="s">
        <v>929</v>
      </c>
      <c r="E1521" s="44" t="s">
        <v>2172</v>
      </c>
    </row>
    <row r="1522" spans="4:5" x14ac:dyDescent="0.25">
      <c r="D1522" s="48" t="s">
        <v>929</v>
      </c>
      <c r="E1522" s="44" t="s">
        <v>2173</v>
      </c>
    </row>
    <row r="1523" spans="4:5" x14ac:dyDescent="0.25">
      <c r="D1523" s="48" t="s">
        <v>929</v>
      </c>
      <c r="E1523" s="44" t="s">
        <v>2174</v>
      </c>
    </row>
    <row r="1524" spans="4:5" x14ac:dyDescent="0.25">
      <c r="D1524" s="48" t="s">
        <v>929</v>
      </c>
      <c r="E1524" s="44" t="s">
        <v>2175</v>
      </c>
    </row>
    <row r="1525" spans="4:5" x14ac:dyDescent="0.25">
      <c r="D1525" s="48" t="s">
        <v>929</v>
      </c>
      <c r="E1525" s="44" t="s">
        <v>2176</v>
      </c>
    </row>
    <row r="1526" spans="4:5" x14ac:dyDescent="0.25">
      <c r="D1526" s="48" t="s">
        <v>929</v>
      </c>
      <c r="E1526" s="44" t="s">
        <v>2177</v>
      </c>
    </row>
    <row r="1527" spans="4:5" x14ac:dyDescent="0.25">
      <c r="D1527" s="48" t="s">
        <v>929</v>
      </c>
      <c r="E1527" s="44" t="s">
        <v>2178</v>
      </c>
    </row>
    <row r="1528" spans="4:5" x14ac:dyDescent="0.25">
      <c r="D1528" s="48" t="s">
        <v>929</v>
      </c>
      <c r="E1528" s="44" t="s">
        <v>2179</v>
      </c>
    </row>
    <row r="1529" spans="4:5" x14ac:dyDescent="0.25">
      <c r="D1529" s="48" t="s">
        <v>929</v>
      </c>
      <c r="E1529" s="44" t="s">
        <v>1941</v>
      </c>
    </row>
    <row r="1530" spans="4:5" x14ac:dyDescent="0.25">
      <c r="D1530" s="48" t="s">
        <v>929</v>
      </c>
      <c r="E1530" s="44" t="s">
        <v>2180</v>
      </c>
    </row>
    <row r="1531" spans="4:5" x14ac:dyDescent="0.25">
      <c r="D1531" s="48" t="s">
        <v>929</v>
      </c>
      <c r="E1531" s="44" t="s">
        <v>2181</v>
      </c>
    </row>
    <row r="1532" spans="4:5" x14ac:dyDescent="0.25">
      <c r="D1532" s="48" t="s">
        <v>929</v>
      </c>
      <c r="E1532" s="44" t="s">
        <v>2182</v>
      </c>
    </row>
    <row r="1533" spans="4:5" x14ac:dyDescent="0.25">
      <c r="D1533" s="48" t="s">
        <v>929</v>
      </c>
      <c r="E1533" s="44" t="s">
        <v>2183</v>
      </c>
    </row>
    <row r="1534" spans="4:5" x14ac:dyDescent="0.25">
      <c r="D1534" s="48" t="s">
        <v>929</v>
      </c>
      <c r="E1534" s="44" t="s">
        <v>2184</v>
      </c>
    </row>
    <row r="1535" spans="4:5" x14ac:dyDescent="0.25">
      <c r="D1535" s="48" t="s">
        <v>929</v>
      </c>
      <c r="E1535" s="44" t="s">
        <v>2185</v>
      </c>
    </row>
    <row r="1536" spans="4:5" x14ac:dyDescent="0.25">
      <c r="D1536" s="48" t="s">
        <v>929</v>
      </c>
      <c r="E1536" s="44" t="s">
        <v>2186</v>
      </c>
    </row>
    <row r="1537" spans="4:5" x14ac:dyDescent="0.25">
      <c r="D1537" s="48" t="s">
        <v>929</v>
      </c>
      <c r="E1537" s="44" t="s">
        <v>2187</v>
      </c>
    </row>
    <row r="1538" spans="4:5" x14ac:dyDescent="0.25">
      <c r="D1538" s="48" t="s">
        <v>929</v>
      </c>
      <c r="E1538" s="44" t="s">
        <v>2188</v>
      </c>
    </row>
    <row r="1539" spans="4:5" x14ac:dyDescent="0.25">
      <c r="D1539" s="48" t="s">
        <v>929</v>
      </c>
      <c r="E1539" s="44" t="s">
        <v>2189</v>
      </c>
    </row>
    <row r="1540" spans="4:5" x14ac:dyDescent="0.25">
      <c r="D1540" s="48" t="s">
        <v>929</v>
      </c>
      <c r="E1540" s="44" t="s">
        <v>2190</v>
      </c>
    </row>
    <row r="1541" spans="4:5" x14ac:dyDescent="0.25">
      <c r="D1541" s="48" t="s">
        <v>929</v>
      </c>
      <c r="E1541" s="44" t="s">
        <v>2191</v>
      </c>
    </row>
    <row r="1542" spans="4:5" x14ac:dyDescent="0.25">
      <c r="D1542" s="48" t="s">
        <v>929</v>
      </c>
      <c r="E1542" s="44" t="s">
        <v>3240</v>
      </c>
    </row>
    <row r="1543" spans="4:5" x14ac:dyDescent="0.25">
      <c r="D1543" s="48" t="s">
        <v>929</v>
      </c>
      <c r="E1543" s="44" t="s">
        <v>2192</v>
      </c>
    </row>
    <row r="1544" spans="4:5" x14ac:dyDescent="0.25">
      <c r="D1544" s="48" t="s">
        <v>929</v>
      </c>
      <c r="E1544" s="44" t="s">
        <v>1953</v>
      </c>
    </row>
    <row r="1545" spans="4:5" x14ac:dyDescent="0.25">
      <c r="D1545" s="48" t="s">
        <v>929</v>
      </c>
      <c r="E1545" s="44" t="s">
        <v>1136</v>
      </c>
    </row>
    <row r="1546" spans="4:5" x14ac:dyDescent="0.25">
      <c r="D1546" s="48" t="s">
        <v>929</v>
      </c>
      <c r="E1546" s="44" t="s">
        <v>2193</v>
      </c>
    </row>
    <row r="1547" spans="4:5" x14ac:dyDescent="0.25">
      <c r="D1547" s="48" t="s">
        <v>929</v>
      </c>
      <c r="E1547" s="44" t="s">
        <v>2194</v>
      </c>
    </row>
    <row r="1548" spans="4:5" x14ac:dyDescent="0.25">
      <c r="D1548" s="48" t="s">
        <v>929</v>
      </c>
      <c r="E1548" s="44" t="s">
        <v>2195</v>
      </c>
    </row>
    <row r="1549" spans="4:5" x14ac:dyDescent="0.25">
      <c r="D1549" s="48" t="s">
        <v>929</v>
      </c>
      <c r="E1549" s="44" t="s">
        <v>2196</v>
      </c>
    </row>
    <row r="1550" spans="4:5" x14ac:dyDescent="0.25">
      <c r="D1550" s="48" t="s">
        <v>929</v>
      </c>
      <c r="E1550" s="44" t="s">
        <v>998</v>
      </c>
    </row>
    <row r="1551" spans="4:5" x14ac:dyDescent="0.25">
      <c r="D1551" s="48" t="s">
        <v>929</v>
      </c>
      <c r="E1551" s="44" t="s">
        <v>2197</v>
      </c>
    </row>
    <row r="1552" spans="4:5" x14ac:dyDescent="0.25">
      <c r="D1552" s="48" t="s">
        <v>929</v>
      </c>
      <c r="E1552" s="44" t="s">
        <v>2198</v>
      </c>
    </row>
    <row r="1553" spans="4:5" x14ac:dyDescent="0.25">
      <c r="D1553" s="48" t="s">
        <v>929</v>
      </c>
      <c r="E1553" s="44" t="s">
        <v>2199</v>
      </c>
    </row>
    <row r="1554" spans="4:5" x14ac:dyDescent="0.25">
      <c r="D1554" s="48" t="s">
        <v>929</v>
      </c>
      <c r="E1554" s="44" t="s">
        <v>2200</v>
      </c>
    </row>
    <row r="1555" spans="4:5" x14ac:dyDescent="0.25">
      <c r="D1555" s="48" t="s">
        <v>929</v>
      </c>
      <c r="E1555" s="44" t="s">
        <v>2201</v>
      </c>
    </row>
    <row r="1556" spans="4:5" x14ac:dyDescent="0.25">
      <c r="D1556" s="48" t="s">
        <v>929</v>
      </c>
      <c r="E1556" s="44" t="s">
        <v>2202</v>
      </c>
    </row>
    <row r="1557" spans="4:5" x14ac:dyDescent="0.25">
      <c r="D1557" s="48" t="s">
        <v>929</v>
      </c>
      <c r="E1557" s="44" t="s">
        <v>2203</v>
      </c>
    </row>
    <row r="1558" spans="4:5" x14ac:dyDescent="0.25">
      <c r="D1558" s="48" t="s">
        <v>929</v>
      </c>
      <c r="E1558" s="44" t="s">
        <v>2204</v>
      </c>
    </row>
    <row r="1559" spans="4:5" x14ac:dyDescent="0.25">
      <c r="D1559" s="48" t="s">
        <v>929</v>
      </c>
      <c r="E1559" s="44" t="s">
        <v>2205</v>
      </c>
    </row>
    <row r="1560" spans="4:5" x14ac:dyDescent="0.25">
      <c r="D1560" s="48" t="s">
        <v>929</v>
      </c>
      <c r="E1560" s="44" t="s">
        <v>2206</v>
      </c>
    </row>
    <row r="1561" spans="4:5" x14ac:dyDescent="0.25">
      <c r="D1561" s="48" t="s">
        <v>929</v>
      </c>
      <c r="E1561" s="44" t="s">
        <v>2207</v>
      </c>
    </row>
    <row r="1562" spans="4:5" x14ac:dyDescent="0.25">
      <c r="D1562" s="48" t="s">
        <v>929</v>
      </c>
      <c r="E1562" s="44" t="s">
        <v>2208</v>
      </c>
    </row>
    <row r="1563" spans="4:5" x14ac:dyDescent="0.25">
      <c r="D1563" s="48" t="s">
        <v>929</v>
      </c>
      <c r="E1563" s="44" t="s">
        <v>2209</v>
      </c>
    </row>
    <row r="1564" spans="4:5" x14ac:dyDescent="0.25">
      <c r="D1564" s="48" t="s">
        <v>929</v>
      </c>
      <c r="E1564" s="44" t="s">
        <v>2210</v>
      </c>
    </row>
    <row r="1565" spans="4:5" x14ac:dyDescent="0.25">
      <c r="D1565" s="48" t="s">
        <v>929</v>
      </c>
      <c r="E1565" s="44" t="s">
        <v>2211</v>
      </c>
    </row>
    <row r="1566" spans="4:5" x14ac:dyDescent="0.25">
      <c r="D1566" s="48" t="s">
        <v>929</v>
      </c>
      <c r="E1566" s="44" t="s">
        <v>2212</v>
      </c>
    </row>
    <row r="1567" spans="4:5" x14ac:dyDescent="0.25">
      <c r="D1567" s="48" t="s">
        <v>929</v>
      </c>
      <c r="E1567" s="44" t="s">
        <v>2213</v>
      </c>
    </row>
    <row r="1568" spans="4:5" x14ac:dyDescent="0.25">
      <c r="D1568" s="48" t="s">
        <v>929</v>
      </c>
      <c r="E1568" s="44" t="s">
        <v>2214</v>
      </c>
    </row>
    <row r="1569" spans="4:5" x14ac:dyDescent="0.25">
      <c r="D1569" s="48" t="s">
        <v>929</v>
      </c>
      <c r="E1569" s="44" t="s">
        <v>2215</v>
      </c>
    </row>
    <row r="1570" spans="4:5" x14ac:dyDescent="0.25">
      <c r="D1570" s="48" t="s">
        <v>929</v>
      </c>
      <c r="E1570" s="44" t="s">
        <v>1204</v>
      </c>
    </row>
    <row r="1571" spans="4:5" x14ac:dyDescent="0.25">
      <c r="D1571" s="48" t="s">
        <v>929</v>
      </c>
      <c r="E1571" s="44" t="s">
        <v>2216</v>
      </c>
    </row>
    <row r="1572" spans="4:5" x14ac:dyDescent="0.25">
      <c r="D1572" s="48" t="s">
        <v>929</v>
      </c>
      <c r="E1572" s="44" t="s">
        <v>2217</v>
      </c>
    </row>
    <row r="1573" spans="4:5" x14ac:dyDescent="0.25">
      <c r="D1573" s="48" t="s">
        <v>929</v>
      </c>
      <c r="E1573" s="44" t="s">
        <v>2218</v>
      </c>
    </row>
    <row r="1574" spans="4:5" x14ac:dyDescent="0.25">
      <c r="D1574" s="48" t="s">
        <v>929</v>
      </c>
      <c r="E1574" s="44" t="s">
        <v>2219</v>
      </c>
    </row>
    <row r="1575" spans="4:5" x14ac:dyDescent="0.25">
      <c r="D1575" s="48" t="s">
        <v>929</v>
      </c>
      <c r="E1575" s="44" t="s">
        <v>2220</v>
      </c>
    </row>
    <row r="1576" spans="4:5" x14ac:dyDescent="0.25">
      <c r="D1576" s="48" t="s">
        <v>929</v>
      </c>
      <c r="E1576" s="44" t="s">
        <v>2221</v>
      </c>
    </row>
    <row r="1577" spans="4:5" x14ac:dyDescent="0.25">
      <c r="D1577" s="48" t="s">
        <v>929</v>
      </c>
      <c r="E1577" s="44" t="s">
        <v>2222</v>
      </c>
    </row>
    <row r="1578" spans="4:5" x14ac:dyDescent="0.25">
      <c r="D1578" s="48" t="s">
        <v>929</v>
      </c>
      <c r="E1578" s="44" t="s">
        <v>2223</v>
      </c>
    </row>
    <row r="1579" spans="4:5" x14ac:dyDescent="0.25">
      <c r="D1579" s="48" t="s">
        <v>929</v>
      </c>
      <c r="E1579" s="44" t="s">
        <v>2224</v>
      </c>
    </row>
    <row r="1580" spans="4:5" x14ac:dyDescent="0.25">
      <c r="D1580" s="48" t="s">
        <v>929</v>
      </c>
      <c r="E1580" s="44" t="s">
        <v>2225</v>
      </c>
    </row>
    <row r="1581" spans="4:5" x14ac:dyDescent="0.25">
      <c r="D1581" s="48" t="s">
        <v>929</v>
      </c>
      <c r="E1581" s="44" t="s">
        <v>2226</v>
      </c>
    </row>
    <row r="1582" spans="4:5" x14ac:dyDescent="0.25">
      <c r="D1582" s="48" t="s">
        <v>929</v>
      </c>
      <c r="E1582" s="44" t="s">
        <v>2227</v>
      </c>
    </row>
    <row r="1583" spans="4:5" x14ac:dyDescent="0.25">
      <c r="D1583" s="48" t="s">
        <v>929</v>
      </c>
      <c r="E1583" s="44" t="s">
        <v>2228</v>
      </c>
    </row>
    <row r="1584" spans="4:5" x14ac:dyDescent="0.25">
      <c r="D1584" s="48" t="s">
        <v>929</v>
      </c>
      <c r="E1584" s="44" t="s">
        <v>2229</v>
      </c>
    </row>
    <row r="1585" spans="4:5" x14ac:dyDescent="0.25">
      <c r="D1585" s="48" t="s">
        <v>929</v>
      </c>
      <c r="E1585" s="44" t="s">
        <v>2230</v>
      </c>
    </row>
    <row r="1586" spans="4:5" x14ac:dyDescent="0.25">
      <c r="D1586" s="48" t="s">
        <v>929</v>
      </c>
      <c r="E1586" s="44" t="s">
        <v>2231</v>
      </c>
    </row>
    <row r="1587" spans="4:5" x14ac:dyDescent="0.25">
      <c r="D1587" s="48" t="s">
        <v>929</v>
      </c>
      <c r="E1587" s="44" t="s">
        <v>2232</v>
      </c>
    </row>
    <row r="1588" spans="4:5" x14ac:dyDescent="0.25">
      <c r="D1588" s="48" t="s">
        <v>929</v>
      </c>
      <c r="E1588" s="44" t="s">
        <v>2233</v>
      </c>
    </row>
    <row r="1589" spans="4:5" x14ac:dyDescent="0.25">
      <c r="D1589" s="48" t="s">
        <v>929</v>
      </c>
      <c r="E1589" s="44" t="s">
        <v>2234</v>
      </c>
    </row>
    <row r="1590" spans="4:5" x14ac:dyDescent="0.25">
      <c r="D1590" s="48" t="s">
        <v>929</v>
      </c>
      <c r="E1590" s="44" t="s">
        <v>2235</v>
      </c>
    </row>
    <row r="1591" spans="4:5" x14ac:dyDescent="0.25">
      <c r="D1591" s="48" t="s">
        <v>929</v>
      </c>
      <c r="E1591" s="44" t="s">
        <v>2236</v>
      </c>
    </row>
    <row r="1592" spans="4:5" x14ac:dyDescent="0.25">
      <c r="D1592" s="48" t="s">
        <v>929</v>
      </c>
      <c r="E1592" s="44" t="s">
        <v>2237</v>
      </c>
    </row>
    <row r="1593" spans="4:5" x14ac:dyDescent="0.25">
      <c r="D1593" s="48" t="s">
        <v>929</v>
      </c>
      <c r="E1593" s="44" t="s">
        <v>2238</v>
      </c>
    </row>
    <row r="1594" spans="4:5" x14ac:dyDescent="0.25">
      <c r="D1594" s="48" t="s">
        <v>929</v>
      </c>
      <c r="E1594" s="44" t="s">
        <v>2239</v>
      </c>
    </row>
    <row r="1595" spans="4:5" x14ac:dyDescent="0.25">
      <c r="D1595" s="48" t="s">
        <v>929</v>
      </c>
      <c r="E1595" s="44" t="s">
        <v>1497</v>
      </c>
    </row>
    <row r="1596" spans="4:5" x14ac:dyDescent="0.25">
      <c r="D1596" s="48" t="s">
        <v>929</v>
      </c>
      <c r="E1596" s="44" t="s">
        <v>2240</v>
      </c>
    </row>
    <row r="1597" spans="4:5" x14ac:dyDescent="0.25">
      <c r="D1597" s="48" t="s">
        <v>929</v>
      </c>
      <c r="E1597" s="44" t="s">
        <v>1377</v>
      </c>
    </row>
    <row r="1598" spans="4:5" x14ac:dyDescent="0.25">
      <c r="D1598" s="48" t="s">
        <v>929</v>
      </c>
      <c r="E1598" s="44" t="s">
        <v>2241</v>
      </c>
    </row>
    <row r="1599" spans="4:5" x14ac:dyDescent="0.25">
      <c r="D1599" s="48" t="s">
        <v>929</v>
      </c>
      <c r="E1599" s="44" t="s">
        <v>2242</v>
      </c>
    </row>
    <row r="1600" spans="4:5" x14ac:dyDescent="0.25">
      <c r="D1600" s="48" t="s">
        <v>929</v>
      </c>
      <c r="E1600" s="44" t="s">
        <v>2243</v>
      </c>
    </row>
    <row r="1601" spans="4:5" x14ac:dyDescent="0.25">
      <c r="D1601" s="48" t="s">
        <v>929</v>
      </c>
      <c r="E1601" s="44" t="s">
        <v>2244</v>
      </c>
    </row>
    <row r="1602" spans="4:5" x14ac:dyDescent="0.25">
      <c r="D1602" s="48" t="s">
        <v>929</v>
      </c>
      <c r="E1602" s="44" t="s">
        <v>2245</v>
      </c>
    </row>
    <row r="1603" spans="4:5" x14ac:dyDescent="0.25">
      <c r="D1603" s="48" t="s">
        <v>929</v>
      </c>
      <c r="E1603" s="44" t="s">
        <v>2246</v>
      </c>
    </row>
    <row r="1604" spans="4:5" x14ac:dyDescent="0.25">
      <c r="D1604" s="48" t="s">
        <v>929</v>
      </c>
      <c r="E1604" s="44" t="s">
        <v>2247</v>
      </c>
    </row>
    <row r="1605" spans="4:5" x14ac:dyDescent="0.25">
      <c r="D1605" s="48" t="s">
        <v>929</v>
      </c>
      <c r="E1605" s="44" t="s">
        <v>2248</v>
      </c>
    </row>
    <row r="1606" spans="4:5" x14ac:dyDescent="0.25">
      <c r="D1606" s="48" t="s">
        <v>929</v>
      </c>
      <c r="E1606" s="44" t="s">
        <v>2249</v>
      </c>
    </row>
    <row r="1607" spans="4:5" x14ac:dyDescent="0.25">
      <c r="D1607" s="48" t="s">
        <v>929</v>
      </c>
      <c r="E1607" s="44" t="s">
        <v>2250</v>
      </c>
    </row>
    <row r="1608" spans="4:5" x14ac:dyDescent="0.25">
      <c r="D1608" s="48" t="s">
        <v>929</v>
      </c>
      <c r="E1608" s="44" t="s">
        <v>2251</v>
      </c>
    </row>
    <row r="1609" spans="4:5" x14ac:dyDescent="0.25">
      <c r="D1609" s="48" t="s">
        <v>929</v>
      </c>
      <c r="E1609" s="44" t="s">
        <v>2252</v>
      </c>
    </row>
    <row r="1610" spans="4:5" x14ac:dyDescent="0.25">
      <c r="D1610" s="48" t="s">
        <v>929</v>
      </c>
      <c r="E1610" s="44" t="s">
        <v>2253</v>
      </c>
    </row>
    <row r="1611" spans="4:5" x14ac:dyDescent="0.25">
      <c r="D1611" s="48" t="s">
        <v>929</v>
      </c>
      <c r="E1611" s="44" t="s">
        <v>2254</v>
      </c>
    </row>
    <row r="1612" spans="4:5" x14ac:dyDescent="0.25">
      <c r="D1612" s="48" t="s">
        <v>929</v>
      </c>
      <c r="E1612" s="44" t="s">
        <v>2255</v>
      </c>
    </row>
    <row r="1613" spans="4:5" x14ac:dyDescent="0.25">
      <c r="D1613" s="48" t="s">
        <v>929</v>
      </c>
      <c r="E1613" s="44" t="s">
        <v>2256</v>
      </c>
    </row>
    <row r="1614" spans="4:5" x14ac:dyDescent="0.25">
      <c r="D1614" s="48" t="s">
        <v>929</v>
      </c>
      <c r="E1614" s="44" t="s">
        <v>2257</v>
      </c>
    </row>
    <row r="1615" spans="4:5" x14ac:dyDescent="0.25">
      <c r="D1615" s="48" t="s">
        <v>929</v>
      </c>
      <c r="E1615" s="44" t="s">
        <v>2258</v>
      </c>
    </row>
    <row r="1616" spans="4:5" x14ac:dyDescent="0.25">
      <c r="D1616" s="48" t="s">
        <v>929</v>
      </c>
      <c r="E1616" s="44" t="s">
        <v>2259</v>
      </c>
    </row>
    <row r="1617" spans="4:5" x14ac:dyDescent="0.25">
      <c r="D1617" s="48" t="s">
        <v>929</v>
      </c>
      <c r="E1617" s="44" t="s">
        <v>2260</v>
      </c>
    </row>
    <row r="1618" spans="4:5" x14ac:dyDescent="0.25">
      <c r="D1618" s="48" t="s">
        <v>929</v>
      </c>
      <c r="E1618" s="44" t="s">
        <v>2261</v>
      </c>
    </row>
    <row r="1619" spans="4:5" x14ac:dyDescent="0.25">
      <c r="D1619" s="48" t="s">
        <v>929</v>
      </c>
      <c r="E1619" s="44" t="s">
        <v>2262</v>
      </c>
    </row>
    <row r="1620" spans="4:5" x14ac:dyDescent="0.25">
      <c r="D1620" s="48" t="s">
        <v>929</v>
      </c>
      <c r="E1620" s="44" t="s">
        <v>2263</v>
      </c>
    </row>
    <row r="1621" spans="4:5" x14ac:dyDescent="0.25">
      <c r="D1621" s="48" t="s">
        <v>929</v>
      </c>
      <c r="E1621" s="44" t="s">
        <v>2264</v>
      </c>
    </row>
    <row r="1622" spans="4:5" x14ac:dyDescent="0.25">
      <c r="D1622" s="48" t="s">
        <v>929</v>
      </c>
      <c r="E1622" s="44" t="s">
        <v>2265</v>
      </c>
    </row>
    <row r="1623" spans="4:5" x14ac:dyDescent="0.25">
      <c r="D1623" s="48" t="s">
        <v>929</v>
      </c>
      <c r="E1623" s="44" t="s">
        <v>2266</v>
      </c>
    </row>
    <row r="1624" spans="4:5" x14ac:dyDescent="0.25">
      <c r="D1624" s="48" t="s">
        <v>929</v>
      </c>
      <c r="E1624" s="44" t="s">
        <v>2267</v>
      </c>
    </row>
    <row r="1625" spans="4:5" x14ac:dyDescent="0.25">
      <c r="D1625" s="44" t="s">
        <v>2268</v>
      </c>
      <c r="E1625" s="44" t="s">
        <v>3813</v>
      </c>
    </row>
    <row r="1626" spans="4:5" x14ac:dyDescent="0.25">
      <c r="D1626" s="44" t="s">
        <v>2268</v>
      </c>
      <c r="E1626" s="44" t="s">
        <v>3781</v>
      </c>
    </row>
    <row r="1627" spans="4:5" x14ac:dyDescent="0.25">
      <c r="D1627" s="44" t="s">
        <v>2268</v>
      </c>
      <c r="E1627" s="44" t="s">
        <v>3778</v>
      </c>
    </row>
    <row r="1628" spans="4:5" x14ac:dyDescent="0.25">
      <c r="D1628" s="44" t="s">
        <v>2268</v>
      </c>
      <c r="E1628" s="44" t="s">
        <v>3775</v>
      </c>
    </row>
    <row r="1629" spans="4:5" x14ac:dyDescent="0.25">
      <c r="D1629" s="44" t="s">
        <v>2268</v>
      </c>
      <c r="E1629" s="44" t="s">
        <v>3816</v>
      </c>
    </row>
    <row r="1630" spans="4:5" x14ac:dyDescent="0.25">
      <c r="D1630" s="44" t="s">
        <v>2268</v>
      </c>
      <c r="E1630" s="44" t="s">
        <v>3780</v>
      </c>
    </row>
    <row r="1631" spans="4:5" x14ac:dyDescent="0.25">
      <c r="D1631" s="44" t="s">
        <v>2268</v>
      </c>
      <c r="E1631" s="44" t="s">
        <v>3779</v>
      </c>
    </row>
    <row r="1632" spans="4:5" x14ac:dyDescent="0.25">
      <c r="D1632" s="44" t="s">
        <v>2268</v>
      </c>
      <c r="E1632" s="44" t="s">
        <v>3817</v>
      </c>
    </row>
    <row r="1633" spans="4:5" x14ac:dyDescent="0.25">
      <c r="D1633" s="44" t="s">
        <v>2268</v>
      </c>
      <c r="E1633" s="44" t="s">
        <v>1913</v>
      </c>
    </row>
    <row r="1634" spans="4:5" x14ac:dyDescent="0.25">
      <c r="D1634" s="44" t="s">
        <v>2268</v>
      </c>
      <c r="E1634" s="44" t="s">
        <v>3786</v>
      </c>
    </row>
    <row r="1635" spans="4:5" x14ac:dyDescent="0.25">
      <c r="D1635" s="44" t="s">
        <v>2268</v>
      </c>
      <c r="E1635" s="44" t="s">
        <v>3787</v>
      </c>
    </row>
    <row r="1636" spans="4:5" x14ac:dyDescent="0.25">
      <c r="D1636" s="44" t="s">
        <v>2268</v>
      </c>
      <c r="E1636" s="44" t="s">
        <v>3777</v>
      </c>
    </row>
    <row r="1637" spans="4:5" x14ac:dyDescent="0.25">
      <c r="D1637" s="44" t="s">
        <v>2268</v>
      </c>
      <c r="E1637" s="44" t="s">
        <v>3774</v>
      </c>
    </row>
    <row r="1638" spans="4:5" x14ac:dyDescent="0.25">
      <c r="D1638" s="44" t="s">
        <v>2268</v>
      </c>
      <c r="E1638" s="44" t="s">
        <v>3815</v>
      </c>
    </row>
    <row r="1639" spans="4:5" x14ac:dyDescent="0.25">
      <c r="D1639" s="44" t="s">
        <v>2268</v>
      </c>
      <c r="E1639" s="44" t="s">
        <v>3784</v>
      </c>
    </row>
    <row r="1640" spans="4:5" x14ac:dyDescent="0.25">
      <c r="D1640" s="44" t="s">
        <v>2268</v>
      </c>
      <c r="E1640" s="44" t="s">
        <v>3814</v>
      </c>
    </row>
    <row r="1641" spans="4:5" x14ac:dyDescent="0.25">
      <c r="D1641" s="44" t="s">
        <v>2268</v>
      </c>
      <c r="E1641" s="44" t="s">
        <v>3776</v>
      </c>
    </row>
    <row r="1642" spans="4:5" x14ac:dyDescent="0.25">
      <c r="D1642" s="44" t="s">
        <v>2268</v>
      </c>
      <c r="E1642" s="44" t="s">
        <v>3831</v>
      </c>
    </row>
    <row r="1643" spans="4:5" x14ac:dyDescent="0.25">
      <c r="D1643" s="44" t="s">
        <v>2268</v>
      </c>
      <c r="E1643" s="44" t="s">
        <v>3834</v>
      </c>
    </row>
    <row r="1644" spans="4:5" x14ac:dyDescent="0.25">
      <c r="D1644" s="44" t="s">
        <v>2268</v>
      </c>
      <c r="E1644" s="44" t="s">
        <v>3833</v>
      </c>
    </row>
    <row r="1645" spans="4:5" x14ac:dyDescent="0.25">
      <c r="D1645" s="44" t="s">
        <v>2268</v>
      </c>
      <c r="E1645" s="44" t="s">
        <v>3835</v>
      </c>
    </row>
    <row r="1646" spans="4:5" x14ac:dyDescent="0.25">
      <c r="D1646" s="44" t="s">
        <v>2268</v>
      </c>
      <c r="E1646" s="44" t="s">
        <v>3805</v>
      </c>
    </row>
    <row r="1647" spans="4:5" x14ac:dyDescent="0.25">
      <c r="D1647" s="44" t="s">
        <v>2268</v>
      </c>
      <c r="E1647" s="44" t="s">
        <v>3783</v>
      </c>
    </row>
    <row r="1648" spans="4:5" x14ac:dyDescent="0.25">
      <c r="D1648" s="44" t="s">
        <v>2268</v>
      </c>
      <c r="E1648" s="44" t="s">
        <v>3822</v>
      </c>
    </row>
    <row r="1649" spans="4:5" x14ac:dyDescent="0.25">
      <c r="D1649" s="44" t="s">
        <v>2268</v>
      </c>
      <c r="E1649" s="44" t="s">
        <v>3804</v>
      </c>
    </row>
    <row r="1650" spans="4:5" x14ac:dyDescent="0.25">
      <c r="D1650" s="44" t="s">
        <v>2268</v>
      </c>
      <c r="E1650" s="44" t="s">
        <v>3803</v>
      </c>
    </row>
    <row r="1651" spans="4:5" x14ac:dyDescent="0.25">
      <c r="D1651" s="44" t="s">
        <v>2268</v>
      </c>
      <c r="E1651" s="44" t="s">
        <v>3801</v>
      </c>
    </row>
    <row r="1652" spans="4:5" x14ac:dyDescent="0.25">
      <c r="D1652" s="44" t="s">
        <v>2268</v>
      </c>
      <c r="E1652" s="44" t="s">
        <v>3828</v>
      </c>
    </row>
    <row r="1653" spans="4:5" x14ac:dyDescent="0.25">
      <c r="D1653" s="44" t="s">
        <v>2268</v>
      </c>
      <c r="E1653" s="44" t="s">
        <v>3791</v>
      </c>
    </row>
    <row r="1654" spans="4:5" x14ac:dyDescent="0.25">
      <c r="D1654" s="44" t="s">
        <v>2268</v>
      </c>
      <c r="E1654" s="44" t="s">
        <v>3797</v>
      </c>
    </row>
    <row r="1655" spans="4:5" x14ac:dyDescent="0.25">
      <c r="D1655" s="44" t="s">
        <v>2268</v>
      </c>
      <c r="E1655" s="44" t="s">
        <v>3795</v>
      </c>
    </row>
    <row r="1656" spans="4:5" x14ac:dyDescent="0.25">
      <c r="D1656" s="44" t="s">
        <v>2268</v>
      </c>
      <c r="E1656" s="44" t="s">
        <v>3796</v>
      </c>
    </row>
    <row r="1657" spans="4:5" x14ac:dyDescent="0.25">
      <c r="D1657" s="44" t="s">
        <v>2268</v>
      </c>
      <c r="E1657" s="44" t="s">
        <v>3798</v>
      </c>
    </row>
    <row r="1658" spans="4:5" x14ac:dyDescent="0.25">
      <c r="D1658" s="44" t="s">
        <v>2268</v>
      </c>
      <c r="E1658" s="44" t="s">
        <v>3799</v>
      </c>
    </row>
    <row r="1659" spans="4:5" x14ac:dyDescent="0.25">
      <c r="D1659" s="44" t="s">
        <v>2268</v>
      </c>
      <c r="E1659" s="44" t="s">
        <v>3812</v>
      </c>
    </row>
    <row r="1660" spans="4:5" x14ac:dyDescent="0.25">
      <c r="D1660" s="44" t="s">
        <v>2268</v>
      </c>
      <c r="E1660" s="44" t="s">
        <v>3790</v>
      </c>
    </row>
    <row r="1661" spans="4:5" x14ac:dyDescent="0.25">
      <c r="D1661" s="44" t="s">
        <v>2268</v>
      </c>
      <c r="E1661" s="44" t="s">
        <v>3810</v>
      </c>
    </row>
    <row r="1662" spans="4:5" x14ac:dyDescent="0.25">
      <c r="D1662" s="44" t="s">
        <v>2268</v>
      </c>
      <c r="E1662" s="44" t="s">
        <v>3809</v>
      </c>
    </row>
    <row r="1663" spans="4:5" x14ac:dyDescent="0.25">
      <c r="D1663" s="44" t="s">
        <v>2268</v>
      </c>
      <c r="E1663" s="44" t="s">
        <v>3830</v>
      </c>
    </row>
    <row r="1664" spans="4:5" x14ac:dyDescent="0.25">
      <c r="D1664" s="44" t="s">
        <v>2268</v>
      </c>
      <c r="E1664" s="44" t="s">
        <v>3832</v>
      </c>
    </row>
    <row r="1665" spans="4:5" x14ac:dyDescent="0.25">
      <c r="D1665" s="44" t="s">
        <v>2268</v>
      </c>
      <c r="E1665" s="44" t="s">
        <v>3782</v>
      </c>
    </row>
    <row r="1666" spans="4:5" x14ac:dyDescent="0.25">
      <c r="D1666" s="44" t="s">
        <v>2268</v>
      </c>
      <c r="E1666" s="44" t="s">
        <v>3808</v>
      </c>
    </row>
    <row r="1667" spans="4:5" x14ac:dyDescent="0.25">
      <c r="D1667" s="44" t="s">
        <v>2268</v>
      </c>
      <c r="E1667" s="44" t="s">
        <v>3788</v>
      </c>
    </row>
    <row r="1668" spans="4:5" x14ac:dyDescent="0.25">
      <c r="D1668" s="44" t="s">
        <v>2268</v>
      </c>
      <c r="E1668" s="44" t="s">
        <v>3825</v>
      </c>
    </row>
    <row r="1669" spans="4:5" x14ac:dyDescent="0.25">
      <c r="D1669" s="44" t="s">
        <v>2268</v>
      </c>
      <c r="E1669" s="44" t="s">
        <v>3818</v>
      </c>
    </row>
    <row r="1670" spans="4:5" x14ac:dyDescent="0.25">
      <c r="D1670" s="44" t="s">
        <v>2268</v>
      </c>
      <c r="E1670" s="44" t="s">
        <v>3829</v>
      </c>
    </row>
    <row r="1671" spans="4:5" x14ac:dyDescent="0.25">
      <c r="D1671" s="44" t="s">
        <v>2268</v>
      </c>
      <c r="E1671" s="44" t="s">
        <v>3824</v>
      </c>
    </row>
    <row r="1672" spans="4:5" x14ac:dyDescent="0.25">
      <c r="D1672" s="44" t="s">
        <v>2268</v>
      </c>
      <c r="E1672" s="44" t="s">
        <v>3823</v>
      </c>
    </row>
    <row r="1673" spans="4:5" x14ac:dyDescent="0.25">
      <c r="D1673" s="44" t="s">
        <v>2268</v>
      </c>
      <c r="E1673" s="44" t="s">
        <v>3820</v>
      </c>
    </row>
    <row r="1674" spans="4:5" x14ac:dyDescent="0.25">
      <c r="D1674" s="44" t="s">
        <v>2268</v>
      </c>
      <c r="E1674" s="44" t="s">
        <v>3819</v>
      </c>
    </row>
    <row r="1675" spans="4:5" x14ac:dyDescent="0.25">
      <c r="D1675" s="44" t="s">
        <v>2268</v>
      </c>
      <c r="E1675" s="44" t="s">
        <v>3802</v>
      </c>
    </row>
    <row r="1676" spans="4:5" x14ac:dyDescent="0.25">
      <c r="D1676" s="44" t="s">
        <v>2268</v>
      </c>
      <c r="E1676" s="44" t="s">
        <v>3800</v>
      </c>
    </row>
    <row r="1677" spans="4:5" x14ac:dyDescent="0.25">
      <c r="D1677" s="44" t="s">
        <v>2268</v>
      </c>
      <c r="E1677" s="44" t="s">
        <v>3785</v>
      </c>
    </row>
    <row r="1678" spans="4:5" x14ac:dyDescent="0.25">
      <c r="D1678" s="44" t="s">
        <v>2268</v>
      </c>
      <c r="E1678" s="44" t="s">
        <v>3811</v>
      </c>
    </row>
    <row r="1679" spans="4:5" x14ac:dyDescent="0.25">
      <c r="D1679" s="44" t="s">
        <v>2268</v>
      </c>
      <c r="E1679" s="44" t="s">
        <v>3807</v>
      </c>
    </row>
    <row r="1680" spans="4:5" x14ac:dyDescent="0.25">
      <c r="D1680" s="44" t="s">
        <v>2268</v>
      </c>
      <c r="E1680" s="44" t="s">
        <v>3789</v>
      </c>
    </row>
    <row r="1681" spans="4:5" x14ac:dyDescent="0.25">
      <c r="D1681" s="44" t="s">
        <v>2268</v>
      </c>
      <c r="E1681" s="44" t="s">
        <v>3827</v>
      </c>
    </row>
    <row r="1682" spans="4:5" x14ac:dyDescent="0.25">
      <c r="D1682" s="44" t="s">
        <v>2268</v>
      </c>
      <c r="E1682" s="44" t="s">
        <v>3821</v>
      </c>
    </row>
    <row r="1683" spans="4:5" x14ac:dyDescent="0.25">
      <c r="D1683" s="44" t="s">
        <v>2268</v>
      </c>
      <c r="E1683" s="44" t="s">
        <v>3806</v>
      </c>
    </row>
    <row r="1684" spans="4:5" x14ac:dyDescent="0.25">
      <c r="D1684" s="44" t="s">
        <v>2268</v>
      </c>
      <c r="E1684" s="44" t="s">
        <v>3792</v>
      </c>
    </row>
    <row r="1685" spans="4:5" x14ac:dyDescent="0.25">
      <c r="D1685" s="44" t="s">
        <v>2268</v>
      </c>
      <c r="E1685" s="44" t="s">
        <v>3794</v>
      </c>
    </row>
    <row r="1686" spans="4:5" x14ac:dyDescent="0.25">
      <c r="D1686" s="44" t="s">
        <v>2268</v>
      </c>
      <c r="E1686" s="44" t="s">
        <v>3793</v>
      </c>
    </row>
    <row r="1687" spans="4:5" x14ac:dyDescent="0.25">
      <c r="D1687" s="44" t="s">
        <v>2268</v>
      </c>
      <c r="E1687" s="44" t="s">
        <v>2757</v>
      </c>
    </row>
    <row r="1688" spans="4:5" x14ac:dyDescent="0.25">
      <c r="D1688" s="44" t="s">
        <v>2268</v>
      </c>
      <c r="E1688" s="44" t="s">
        <v>1241</v>
      </c>
    </row>
    <row r="1689" spans="4:5" x14ac:dyDescent="0.25">
      <c r="D1689" s="44" t="s">
        <v>2268</v>
      </c>
      <c r="E1689" s="44" t="s">
        <v>3826</v>
      </c>
    </row>
    <row r="1690" spans="4:5" x14ac:dyDescent="0.25">
      <c r="D1690" s="43" t="s">
        <v>930</v>
      </c>
      <c r="E1690" s="44" t="s">
        <v>2269</v>
      </c>
    </row>
    <row r="1691" spans="4:5" x14ac:dyDescent="0.25">
      <c r="D1691" s="43" t="s">
        <v>930</v>
      </c>
      <c r="E1691" s="44" t="s">
        <v>2270</v>
      </c>
    </row>
    <row r="1692" spans="4:5" x14ac:dyDescent="0.25">
      <c r="D1692" s="43" t="s">
        <v>930</v>
      </c>
      <c r="E1692" s="44" t="s">
        <v>2271</v>
      </c>
    </row>
    <row r="1693" spans="4:5" x14ac:dyDescent="0.25">
      <c r="D1693" s="43" t="s">
        <v>930</v>
      </c>
      <c r="E1693" s="44" t="s">
        <v>2272</v>
      </c>
    </row>
    <row r="1694" spans="4:5" x14ac:dyDescent="0.25">
      <c r="D1694" s="43" t="s">
        <v>930</v>
      </c>
      <c r="E1694" s="44" t="s">
        <v>2273</v>
      </c>
    </row>
    <row r="1695" spans="4:5" x14ac:dyDescent="0.25">
      <c r="D1695" s="43" t="s">
        <v>930</v>
      </c>
      <c r="E1695" s="44" t="s">
        <v>2274</v>
      </c>
    </row>
    <row r="1696" spans="4:5" x14ac:dyDescent="0.25">
      <c r="D1696" s="43" t="s">
        <v>930</v>
      </c>
      <c r="E1696" s="44" t="s">
        <v>2275</v>
      </c>
    </row>
    <row r="1697" spans="4:5" x14ac:dyDescent="0.25">
      <c r="D1697" s="43" t="s">
        <v>930</v>
      </c>
      <c r="E1697" s="44" t="s">
        <v>2276</v>
      </c>
    </row>
    <row r="1698" spans="4:5" x14ac:dyDescent="0.25">
      <c r="D1698" s="43" t="s">
        <v>930</v>
      </c>
      <c r="E1698" s="44" t="s">
        <v>2277</v>
      </c>
    </row>
    <row r="1699" spans="4:5" x14ac:dyDescent="0.25">
      <c r="D1699" s="43" t="s">
        <v>930</v>
      </c>
      <c r="E1699" s="44" t="s">
        <v>2278</v>
      </c>
    </row>
    <row r="1700" spans="4:5" x14ac:dyDescent="0.25">
      <c r="D1700" s="43" t="s">
        <v>930</v>
      </c>
      <c r="E1700" s="44" t="s">
        <v>2279</v>
      </c>
    </row>
    <row r="1701" spans="4:5" x14ac:dyDescent="0.25">
      <c r="D1701" s="43" t="s">
        <v>930</v>
      </c>
      <c r="E1701" s="44" t="s">
        <v>2280</v>
      </c>
    </row>
    <row r="1702" spans="4:5" x14ac:dyDescent="0.25">
      <c r="D1702" s="43" t="s">
        <v>930</v>
      </c>
      <c r="E1702" s="44" t="s">
        <v>2214</v>
      </c>
    </row>
    <row r="1703" spans="4:5" x14ac:dyDescent="0.25">
      <c r="D1703" s="43" t="s">
        <v>930</v>
      </c>
      <c r="E1703" s="44" t="s">
        <v>2303</v>
      </c>
    </row>
    <row r="1704" spans="4:5" x14ac:dyDescent="0.25">
      <c r="D1704" s="43" t="s">
        <v>930</v>
      </c>
      <c r="E1704" s="44" t="s">
        <v>2281</v>
      </c>
    </row>
    <row r="1705" spans="4:5" x14ac:dyDescent="0.25">
      <c r="D1705" s="43" t="s">
        <v>930</v>
      </c>
      <c r="E1705" s="44" t="s">
        <v>2282</v>
      </c>
    </row>
    <row r="1706" spans="4:5" x14ac:dyDescent="0.25">
      <c r="D1706" s="43" t="s">
        <v>930</v>
      </c>
      <c r="E1706" s="44" t="s">
        <v>2283</v>
      </c>
    </row>
    <row r="1707" spans="4:5" x14ac:dyDescent="0.25">
      <c r="D1707" s="43" t="s">
        <v>930</v>
      </c>
      <c r="E1707" s="44" t="s">
        <v>2284</v>
      </c>
    </row>
    <row r="1708" spans="4:5" x14ac:dyDescent="0.25">
      <c r="D1708" s="43" t="s">
        <v>930</v>
      </c>
      <c r="E1708" s="44" t="s">
        <v>2285</v>
      </c>
    </row>
    <row r="1709" spans="4:5" x14ac:dyDescent="0.25">
      <c r="D1709" s="43" t="s">
        <v>930</v>
      </c>
      <c r="E1709" s="44" t="s">
        <v>2286</v>
      </c>
    </row>
    <row r="1710" spans="4:5" x14ac:dyDescent="0.25">
      <c r="D1710" s="43" t="s">
        <v>930</v>
      </c>
      <c r="E1710" s="44" t="s">
        <v>2287</v>
      </c>
    </row>
    <row r="1711" spans="4:5" x14ac:dyDescent="0.25">
      <c r="D1711" s="43" t="s">
        <v>930</v>
      </c>
      <c r="E1711" s="44" t="s">
        <v>2288</v>
      </c>
    </row>
    <row r="1712" spans="4:5" x14ac:dyDescent="0.25">
      <c r="D1712" s="43" t="s">
        <v>930</v>
      </c>
      <c r="E1712" s="44" t="s">
        <v>3451</v>
      </c>
    </row>
    <row r="1713" spans="4:5" x14ac:dyDescent="0.25">
      <c r="D1713" s="43" t="s">
        <v>930</v>
      </c>
      <c r="E1713" s="44" t="s">
        <v>2289</v>
      </c>
    </row>
    <row r="1714" spans="4:5" x14ac:dyDescent="0.25">
      <c r="D1714" s="43" t="s">
        <v>930</v>
      </c>
      <c r="E1714" s="44" t="s">
        <v>2290</v>
      </c>
    </row>
    <row r="1715" spans="4:5" x14ac:dyDescent="0.25">
      <c r="D1715" s="43" t="s">
        <v>930</v>
      </c>
      <c r="E1715" s="44" t="s">
        <v>2291</v>
      </c>
    </row>
    <row r="1716" spans="4:5" x14ac:dyDescent="0.25">
      <c r="D1716" s="43" t="s">
        <v>930</v>
      </c>
      <c r="E1716" s="44" t="s">
        <v>2292</v>
      </c>
    </row>
    <row r="1717" spans="4:5" x14ac:dyDescent="0.25">
      <c r="D1717" s="43" t="s">
        <v>930</v>
      </c>
      <c r="E1717" s="44" t="s">
        <v>2293</v>
      </c>
    </row>
    <row r="1718" spans="4:5" x14ac:dyDescent="0.25">
      <c r="D1718" s="43" t="s">
        <v>930</v>
      </c>
      <c r="E1718" s="44" t="s">
        <v>2294</v>
      </c>
    </row>
    <row r="1719" spans="4:5" x14ac:dyDescent="0.25">
      <c r="D1719" s="43" t="s">
        <v>930</v>
      </c>
      <c r="E1719" s="44" t="s">
        <v>2295</v>
      </c>
    </row>
    <row r="1720" spans="4:5" x14ac:dyDescent="0.25">
      <c r="D1720" s="43" t="s">
        <v>930</v>
      </c>
      <c r="E1720" s="44" t="s">
        <v>2296</v>
      </c>
    </row>
    <row r="1721" spans="4:5" x14ac:dyDescent="0.25">
      <c r="D1721" s="43" t="s">
        <v>930</v>
      </c>
      <c r="E1721" s="44" t="s">
        <v>2297</v>
      </c>
    </row>
    <row r="1722" spans="4:5" x14ac:dyDescent="0.25">
      <c r="D1722" s="43" t="s">
        <v>930</v>
      </c>
      <c r="E1722" s="44" t="s">
        <v>2298</v>
      </c>
    </row>
    <row r="1723" spans="4:5" x14ac:dyDescent="0.25">
      <c r="D1723" s="43" t="s">
        <v>930</v>
      </c>
      <c r="E1723" s="44" t="s">
        <v>3452</v>
      </c>
    </row>
    <row r="1724" spans="4:5" x14ac:dyDescent="0.25">
      <c r="D1724" s="43" t="s">
        <v>930</v>
      </c>
      <c r="E1724" s="44" t="s">
        <v>2299</v>
      </c>
    </row>
    <row r="1725" spans="4:5" x14ac:dyDescent="0.25">
      <c r="D1725" s="43" t="s">
        <v>930</v>
      </c>
      <c r="E1725" s="44" t="s">
        <v>2300</v>
      </c>
    </row>
    <row r="1726" spans="4:5" x14ac:dyDescent="0.25">
      <c r="D1726" s="43" t="s">
        <v>930</v>
      </c>
      <c r="E1726" s="44" t="s">
        <v>2301</v>
      </c>
    </row>
    <row r="1727" spans="4:5" x14ac:dyDescent="0.25">
      <c r="D1727" s="43" t="s">
        <v>930</v>
      </c>
      <c r="E1727" s="44" t="s">
        <v>2302</v>
      </c>
    </row>
    <row r="1728" spans="4:5" x14ac:dyDescent="0.25">
      <c r="D1728" s="44" t="s">
        <v>931</v>
      </c>
      <c r="E1728" s="44" t="s">
        <v>2304</v>
      </c>
    </row>
    <row r="1729" spans="4:5" x14ac:dyDescent="0.25">
      <c r="D1729" s="44" t="s">
        <v>931</v>
      </c>
      <c r="E1729" s="44" t="s">
        <v>2305</v>
      </c>
    </row>
    <row r="1730" spans="4:5" x14ac:dyDescent="0.25">
      <c r="D1730" s="44" t="s">
        <v>931</v>
      </c>
      <c r="E1730" s="44" t="s">
        <v>2306</v>
      </c>
    </row>
    <row r="1731" spans="4:5" x14ac:dyDescent="0.25">
      <c r="D1731" s="44" t="s">
        <v>931</v>
      </c>
      <c r="E1731" s="44" t="s">
        <v>2307</v>
      </c>
    </row>
    <row r="1732" spans="4:5" x14ac:dyDescent="0.25">
      <c r="D1732" s="44" t="s">
        <v>931</v>
      </c>
      <c r="E1732" s="44" t="s">
        <v>3853</v>
      </c>
    </row>
    <row r="1733" spans="4:5" x14ac:dyDescent="0.25">
      <c r="D1733" s="44" t="s">
        <v>931</v>
      </c>
      <c r="E1733" s="44" t="s">
        <v>3864</v>
      </c>
    </row>
    <row r="1734" spans="4:5" x14ac:dyDescent="0.25">
      <c r="D1734" s="44" t="s">
        <v>931</v>
      </c>
      <c r="E1734" s="44" t="s">
        <v>2308</v>
      </c>
    </row>
    <row r="1735" spans="4:5" x14ac:dyDescent="0.25">
      <c r="D1735" s="44" t="s">
        <v>931</v>
      </c>
      <c r="E1735" s="44" t="s">
        <v>2309</v>
      </c>
    </row>
    <row r="1736" spans="4:5" x14ac:dyDescent="0.25">
      <c r="D1736" s="44" t="s">
        <v>931</v>
      </c>
      <c r="E1736" s="44" t="s">
        <v>3866</v>
      </c>
    </row>
    <row r="1737" spans="4:5" x14ac:dyDescent="0.25">
      <c r="D1737" s="44" t="s">
        <v>931</v>
      </c>
      <c r="E1737" s="44" t="s">
        <v>2310</v>
      </c>
    </row>
    <row r="1738" spans="4:5" x14ac:dyDescent="0.25">
      <c r="D1738" s="44" t="s">
        <v>931</v>
      </c>
      <c r="E1738" s="44" t="s">
        <v>2311</v>
      </c>
    </row>
    <row r="1739" spans="4:5" x14ac:dyDescent="0.25">
      <c r="D1739" s="44" t="s">
        <v>931</v>
      </c>
      <c r="E1739" s="44" t="s">
        <v>2312</v>
      </c>
    </row>
    <row r="1740" spans="4:5" x14ac:dyDescent="0.25">
      <c r="D1740" s="44" t="s">
        <v>931</v>
      </c>
      <c r="E1740" s="44" t="s">
        <v>3852</v>
      </c>
    </row>
    <row r="1741" spans="4:5" x14ac:dyDescent="0.25">
      <c r="D1741" s="44" t="s">
        <v>931</v>
      </c>
      <c r="E1741" s="44" t="s">
        <v>2313</v>
      </c>
    </row>
    <row r="1742" spans="4:5" x14ac:dyDescent="0.25">
      <c r="D1742" s="44" t="s">
        <v>931</v>
      </c>
      <c r="E1742" s="44" t="s">
        <v>3865</v>
      </c>
    </row>
    <row r="1743" spans="4:5" x14ac:dyDescent="0.25">
      <c r="D1743" s="44" t="s">
        <v>931</v>
      </c>
      <c r="E1743" s="44" t="s">
        <v>2314</v>
      </c>
    </row>
    <row r="1744" spans="4:5" x14ac:dyDescent="0.25">
      <c r="D1744" s="44" t="s">
        <v>931</v>
      </c>
      <c r="E1744" s="44" t="s">
        <v>3863</v>
      </c>
    </row>
    <row r="1745" spans="4:5" x14ac:dyDescent="0.25">
      <c r="D1745" s="44" t="s">
        <v>931</v>
      </c>
      <c r="E1745" s="44" t="s">
        <v>2315</v>
      </c>
    </row>
    <row r="1746" spans="4:5" x14ac:dyDescent="0.25">
      <c r="D1746" s="44" t="s">
        <v>931</v>
      </c>
      <c r="E1746" s="44" t="s">
        <v>2316</v>
      </c>
    </row>
    <row r="1747" spans="4:5" x14ac:dyDescent="0.25">
      <c r="D1747" s="44" t="s">
        <v>931</v>
      </c>
      <c r="E1747" s="44" t="s">
        <v>2317</v>
      </c>
    </row>
    <row r="1748" spans="4:5" x14ac:dyDescent="0.25">
      <c r="D1748" s="44" t="s">
        <v>931</v>
      </c>
      <c r="E1748" s="44" t="s">
        <v>2318</v>
      </c>
    </row>
    <row r="1749" spans="4:5" x14ac:dyDescent="0.25">
      <c r="D1749" s="44" t="s">
        <v>931</v>
      </c>
      <c r="E1749" s="44" t="s">
        <v>2319</v>
      </c>
    </row>
    <row r="1750" spans="4:5" x14ac:dyDescent="0.25">
      <c r="D1750" s="44" t="s">
        <v>931</v>
      </c>
      <c r="E1750" s="44" t="s">
        <v>2320</v>
      </c>
    </row>
    <row r="1751" spans="4:5" x14ac:dyDescent="0.25">
      <c r="D1751" s="44" t="s">
        <v>931</v>
      </c>
      <c r="E1751" s="44" t="s">
        <v>2321</v>
      </c>
    </row>
    <row r="1752" spans="4:5" x14ac:dyDescent="0.25">
      <c r="D1752" s="44" t="s">
        <v>931</v>
      </c>
      <c r="E1752" s="44" t="s">
        <v>2322</v>
      </c>
    </row>
    <row r="1753" spans="4:5" x14ac:dyDescent="0.25">
      <c r="D1753" s="44" t="s">
        <v>931</v>
      </c>
      <c r="E1753" s="44" t="s">
        <v>2323</v>
      </c>
    </row>
    <row r="1754" spans="4:5" x14ac:dyDescent="0.25">
      <c r="D1754" s="44" t="s">
        <v>931</v>
      </c>
      <c r="E1754" s="44" t="s">
        <v>2324</v>
      </c>
    </row>
    <row r="1755" spans="4:5" x14ac:dyDescent="0.25">
      <c r="D1755" s="44" t="s">
        <v>931</v>
      </c>
      <c r="E1755" s="44" t="s">
        <v>2325</v>
      </c>
    </row>
    <row r="1756" spans="4:5" x14ac:dyDescent="0.25">
      <c r="D1756" s="44" t="s">
        <v>931</v>
      </c>
      <c r="E1756" s="44" t="s">
        <v>2326</v>
      </c>
    </row>
    <row r="1757" spans="4:5" x14ac:dyDescent="0.25">
      <c r="D1757" s="44" t="s">
        <v>931</v>
      </c>
      <c r="E1757" s="44" t="s">
        <v>2327</v>
      </c>
    </row>
    <row r="1758" spans="4:5" x14ac:dyDescent="0.25">
      <c r="D1758" s="44" t="s">
        <v>931</v>
      </c>
      <c r="E1758" s="44" t="s">
        <v>2328</v>
      </c>
    </row>
    <row r="1759" spans="4:5" x14ac:dyDescent="0.25">
      <c r="D1759" s="44" t="s">
        <v>931</v>
      </c>
      <c r="E1759" s="44" t="s">
        <v>2329</v>
      </c>
    </row>
    <row r="1760" spans="4:5" x14ac:dyDescent="0.25">
      <c r="D1760" s="44" t="s">
        <v>931</v>
      </c>
      <c r="E1760" s="44" t="s">
        <v>2330</v>
      </c>
    </row>
    <row r="1761" spans="4:5" x14ac:dyDescent="0.25">
      <c r="D1761" s="44" t="s">
        <v>931</v>
      </c>
      <c r="E1761" s="44" t="s">
        <v>2331</v>
      </c>
    </row>
    <row r="1762" spans="4:5" x14ac:dyDescent="0.25">
      <c r="D1762" s="44" t="s">
        <v>931</v>
      </c>
      <c r="E1762" s="44" t="s">
        <v>2332</v>
      </c>
    </row>
    <row r="1763" spans="4:5" x14ac:dyDescent="0.25">
      <c r="D1763" s="44" t="s">
        <v>931</v>
      </c>
      <c r="E1763" s="44" t="s">
        <v>2333</v>
      </c>
    </row>
    <row r="1764" spans="4:5" x14ac:dyDescent="0.25">
      <c r="D1764" s="44" t="s">
        <v>931</v>
      </c>
      <c r="E1764" s="44" t="s">
        <v>2334</v>
      </c>
    </row>
    <row r="1765" spans="4:5" x14ac:dyDescent="0.25">
      <c r="D1765" s="44" t="s">
        <v>931</v>
      </c>
      <c r="E1765" s="44" t="s">
        <v>2335</v>
      </c>
    </row>
    <row r="1766" spans="4:5" x14ac:dyDescent="0.25">
      <c r="D1766" s="44" t="s">
        <v>931</v>
      </c>
      <c r="E1766" s="44" t="s">
        <v>2336</v>
      </c>
    </row>
    <row r="1767" spans="4:5" x14ac:dyDescent="0.25">
      <c r="D1767" s="44" t="s">
        <v>931</v>
      </c>
      <c r="E1767" s="44" t="s">
        <v>2337</v>
      </c>
    </row>
    <row r="1768" spans="4:5" x14ac:dyDescent="0.25">
      <c r="D1768" s="44" t="s">
        <v>931</v>
      </c>
      <c r="E1768" s="44" t="s">
        <v>2338</v>
      </c>
    </row>
    <row r="1769" spans="4:5" x14ac:dyDescent="0.25">
      <c r="D1769" s="44" t="s">
        <v>931</v>
      </c>
      <c r="E1769" s="44" t="s">
        <v>3867</v>
      </c>
    </row>
    <row r="1770" spans="4:5" x14ac:dyDescent="0.25">
      <c r="D1770" s="44" t="s">
        <v>931</v>
      </c>
      <c r="E1770" s="44" t="s">
        <v>2339</v>
      </c>
    </row>
    <row r="1771" spans="4:5" x14ac:dyDescent="0.25">
      <c r="D1771" s="44" t="s">
        <v>931</v>
      </c>
      <c r="E1771" s="44" t="s">
        <v>2340</v>
      </c>
    </row>
    <row r="1772" spans="4:5" x14ac:dyDescent="0.25">
      <c r="D1772" s="44" t="s">
        <v>931</v>
      </c>
      <c r="E1772" s="44" t="s">
        <v>2341</v>
      </c>
    </row>
    <row r="1773" spans="4:5" x14ac:dyDescent="0.25">
      <c r="D1773" s="44" t="s">
        <v>931</v>
      </c>
      <c r="E1773" s="44" t="s">
        <v>2342</v>
      </c>
    </row>
    <row r="1774" spans="4:5" x14ac:dyDescent="0.25">
      <c r="D1774" s="44" t="s">
        <v>931</v>
      </c>
      <c r="E1774" s="44" t="s">
        <v>2343</v>
      </c>
    </row>
    <row r="1775" spans="4:5" x14ac:dyDescent="0.25">
      <c r="D1775" s="44" t="s">
        <v>931</v>
      </c>
      <c r="E1775" s="44" t="s">
        <v>2344</v>
      </c>
    </row>
    <row r="1776" spans="4:5" x14ac:dyDescent="0.25">
      <c r="D1776" s="44" t="s">
        <v>931</v>
      </c>
      <c r="E1776" s="44" t="s">
        <v>2345</v>
      </c>
    </row>
    <row r="1777" spans="4:5" x14ac:dyDescent="0.25">
      <c r="D1777" s="44" t="s">
        <v>931</v>
      </c>
      <c r="E1777" s="44" t="s">
        <v>3855</v>
      </c>
    </row>
    <row r="1778" spans="4:5" x14ac:dyDescent="0.25">
      <c r="D1778" s="44" t="s">
        <v>931</v>
      </c>
      <c r="E1778" s="44" t="s">
        <v>2346</v>
      </c>
    </row>
    <row r="1779" spans="4:5" x14ac:dyDescent="0.25">
      <c r="D1779" s="44" t="s">
        <v>931</v>
      </c>
      <c r="E1779" s="44" t="s">
        <v>2347</v>
      </c>
    </row>
    <row r="1780" spans="4:5" x14ac:dyDescent="0.25">
      <c r="D1780" s="44" t="s">
        <v>931</v>
      </c>
      <c r="E1780" s="44" t="s">
        <v>2348</v>
      </c>
    </row>
    <row r="1781" spans="4:5" x14ac:dyDescent="0.25">
      <c r="D1781" s="44" t="s">
        <v>931</v>
      </c>
      <c r="E1781" s="44" t="s">
        <v>3854</v>
      </c>
    </row>
    <row r="1782" spans="4:5" x14ac:dyDescent="0.25">
      <c r="D1782" s="44" t="s">
        <v>931</v>
      </c>
      <c r="E1782" s="44" t="s">
        <v>2349</v>
      </c>
    </row>
    <row r="1783" spans="4:5" x14ac:dyDescent="0.25">
      <c r="D1783" s="44" t="s">
        <v>931</v>
      </c>
      <c r="E1783" s="44" t="s">
        <v>2350</v>
      </c>
    </row>
    <row r="1784" spans="4:5" x14ac:dyDescent="0.25">
      <c r="D1784" s="44" t="s">
        <v>931</v>
      </c>
      <c r="E1784" s="44" t="s">
        <v>2351</v>
      </c>
    </row>
    <row r="1785" spans="4:5" x14ac:dyDescent="0.25">
      <c r="D1785" s="44" t="s">
        <v>931</v>
      </c>
      <c r="E1785" s="44" t="s">
        <v>2352</v>
      </c>
    </row>
    <row r="1786" spans="4:5" x14ac:dyDescent="0.25">
      <c r="D1786" s="44" t="s">
        <v>931</v>
      </c>
      <c r="E1786" s="44" t="s">
        <v>2353</v>
      </c>
    </row>
    <row r="1787" spans="4:5" x14ac:dyDescent="0.25">
      <c r="D1787" s="44" t="s">
        <v>931</v>
      </c>
      <c r="E1787" s="44" t="s">
        <v>2354</v>
      </c>
    </row>
    <row r="1788" spans="4:5" x14ac:dyDescent="0.25">
      <c r="D1788" s="44" t="s">
        <v>931</v>
      </c>
      <c r="E1788" s="44" t="s">
        <v>2355</v>
      </c>
    </row>
    <row r="1789" spans="4:5" x14ac:dyDescent="0.25">
      <c r="D1789" s="44" t="s">
        <v>931</v>
      </c>
      <c r="E1789" s="44" t="s">
        <v>2356</v>
      </c>
    </row>
    <row r="1790" spans="4:5" x14ac:dyDescent="0.25">
      <c r="D1790" s="44" t="s">
        <v>931</v>
      </c>
      <c r="E1790" s="44" t="s">
        <v>2357</v>
      </c>
    </row>
    <row r="1791" spans="4:5" x14ac:dyDescent="0.25">
      <c r="D1791" s="44" t="s">
        <v>931</v>
      </c>
      <c r="E1791" s="44" t="s">
        <v>2358</v>
      </c>
    </row>
    <row r="1792" spans="4:5" x14ac:dyDescent="0.25">
      <c r="D1792" s="44" t="s">
        <v>931</v>
      </c>
      <c r="E1792" s="44" t="s">
        <v>2359</v>
      </c>
    </row>
    <row r="1793" spans="4:5" x14ac:dyDescent="0.25">
      <c r="D1793" s="44" t="s">
        <v>931</v>
      </c>
      <c r="E1793" s="44" t="s">
        <v>2360</v>
      </c>
    </row>
    <row r="1794" spans="4:5" x14ac:dyDescent="0.25">
      <c r="D1794" s="44" t="s">
        <v>931</v>
      </c>
      <c r="E1794" s="44" t="s">
        <v>2361</v>
      </c>
    </row>
    <row r="1795" spans="4:5" x14ac:dyDescent="0.25">
      <c r="D1795" s="44" t="s">
        <v>931</v>
      </c>
      <c r="E1795" s="44" t="s">
        <v>2362</v>
      </c>
    </row>
    <row r="1796" spans="4:5" x14ac:dyDescent="0.25">
      <c r="D1796" s="44" t="s">
        <v>931</v>
      </c>
      <c r="E1796" s="44" t="s">
        <v>3862</v>
      </c>
    </row>
    <row r="1797" spans="4:5" x14ac:dyDescent="0.25">
      <c r="D1797" s="44" t="s">
        <v>931</v>
      </c>
      <c r="E1797" s="44" t="s">
        <v>3861</v>
      </c>
    </row>
    <row r="1798" spans="4:5" x14ac:dyDescent="0.25">
      <c r="D1798" s="44" t="s">
        <v>931</v>
      </c>
      <c r="E1798" s="44" t="s">
        <v>2363</v>
      </c>
    </row>
    <row r="1799" spans="4:5" x14ac:dyDescent="0.25">
      <c r="D1799" s="44" t="s">
        <v>931</v>
      </c>
      <c r="E1799" s="44" t="s">
        <v>1786</v>
      </c>
    </row>
    <row r="1800" spans="4:5" x14ac:dyDescent="0.25">
      <c r="D1800" s="44" t="s">
        <v>931</v>
      </c>
      <c r="E1800" s="44" t="s">
        <v>1787</v>
      </c>
    </row>
    <row r="1801" spans="4:5" x14ac:dyDescent="0.25">
      <c r="D1801" s="44" t="s">
        <v>931</v>
      </c>
      <c r="E1801" s="44" t="s">
        <v>2364</v>
      </c>
    </row>
    <row r="1802" spans="4:5" x14ac:dyDescent="0.25">
      <c r="D1802" s="44" t="s">
        <v>931</v>
      </c>
      <c r="E1802" s="44" t="s">
        <v>2365</v>
      </c>
    </row>
    <row r="1803" spans="4:5" x14ac:dyDescent="0.25">
      <c r="D1803" s="44" t="s">
        <v>931</v>
      </c>
      <c r="E1803" s="44" t="s">
        <v>2366</v>
      </c>
    </row>
    <row r="1804" spans="4:5" x14ac:dyDescent="0.25">
      <c r="D1804" s="44" t="s">
        <v>931</v>
      </c>
      <c r="E1804" s="44" t="s">
        <v>1363</v>
      </c>
    </row>
    <row r="1805" spans="4:5" x14ac:dyDescent="0.25">
      <c r="D1805" s="44" t="s">
        <v>931</v>
      </c>
      <c r="E1805" s="44" t="s">
        <v>2367</v>
      </c>
    </row>
    <row r="1806" spans="4:5" x14ac:dyDescent="0.25">
      <c r="D1806" s="44" t="s">
        <v>931</v>
      </c>
      <c r="E1806" s="44" t="s">
        <v>2368</v>
      </c>
    </row>
    <row r="1807" spans="4:5" x14ac:dyDescent="0.25">
      <c r="D1807" s="44" t="s">
        <v>931</v>
      </c>
      <c r="E1807" s="44" t="s">
        <v>2369</v>
      </c>
    </row>
    <row r="1808" spans="4:5" x14ac:dyDescent="0.25">
      <c r="D1808" s="44" t="s">
        <v>931</v>
      </c>
      <c r="E1808" s="44" t="s">
        <v>2370</v>
      </c>
    </row>
    <row r="1809" spans="4:5" x14ac:dyDescent="0.25">
      <c r="D1809" s="44" t="s">
        <v>931</v>
      </c>
      <c r="E1809" s="44" t="s">
        <v>3858</v>
      </c>
    </row>
    <row r="1810" spans="4:5" x14ac:dyDescent="0.25">
      <c r="D1810" s="44" t="s">
        <v>931</v>
      </c>
      <c r="E1810" s="44" t="s">
        <v>2371</v>
      </c>
    </row>
    <row r="1811" spans="4:5" x14ac:dyDescent="0.25">
      <c r="D1811" s="44" t="s">
        <v>931</v>
      </c>
      <c r="E1811" s="44" t="s">
        <v>2372</v>
      </c>
    </row>
    <row r="1812" spans="4:5" x14ac:dyDescent="0.25">
      <c r="D1812" s="44" t="s">
        <v>931</v>
      </c>
      <c r="E1812" s="44" t="s">
        <v>3857</v>
      </c>
    </row>
    <row r="1813" spans="4:5" x14ac:dyDescent="0.25">
      <c r="D1813" s="44" t="s">
        <v>931</v>
      </c>
      <c r="E1813" s="44" t="s">
        <v>2373</v>
      </c>
    </row>
    <row r="1814" spans="4:5" x14ac:dyDescent="0.25">
      <c r="D1814" s="44" t="s">
        <v>931</v>
      </c>
      <c r="E1814" s="44" t="s">
        <v>2374</v>
      </c>
    </row>
    <row r="1815" spans="4:5" x14ac:dyDescent="0.25">
      <c r="D1815" s="44" t="s">
        <v>931</v>
      </c>
      <c r="E1815" s="44" t="s">
        <v>2375</v>
      </c>
    </row>
    <row r="1816" spans="4:5" x14ac:dyDescent="0.25">
      <c r="D1816" s="44" t="s">
        <v>931</v>
      </c>
      <c r="E1816" s="44" t="s">
        <v>2376</v>
      </c>
    </row>
    <row r="1817" spans="4:5" x14ac:dyDescent="0.25">
      <c r="D1817" s="44" t="s">
        <v>931</v>
      </c>
      <c r="E1817" s="44" t="s">
        <v>2377</v>
      </c>
    </row>
    <row r="1818" spans="4:5" x14ac:dyDescent="0.25">
      <c r="D1818" s="44" t="s">
        <v>931</v>
      </c>
      <c r="E1818" s="44" t="s">
        <v>2378</v>
      </c>
    </row>
    <row r="1819" spans="4:5" x14ac:dyDescent="0.25">
      <c r="D1819" s="44" t="s">
        <v>931</v>
      </c>
      <c r="E1819" s="44" t="s">
        <v>2379</v>
      </c>
    </row>
    <row r="1820" spans="4:5" x14ac:dyDescent="0.25">
      <c r="D1820" s="44" t="s">
        <v>931</v>
      </c>
      <c r="E1820" s="44" t="s">
        <v>3856</v>
      </c>
    </row>
    <row r="1821" spans="4:5" x14ac:dyDescent="0.25">
      <c r="D1821" s="44" t="s">
        <v>931</v>
      </c>
      <c r="E1821" s="44" t="s">
        <v>3860</v>
      </c>
    </row>
    <row r="1822" spans="4:5" x14ac:dyDescent="0.25">
      <c r="D1822" s="44" t="s">
        <v>931</v>
      </c>
      <c r="E1822" s="44" t="s">
        <v>3868</v>
      </c>
    </row>
    <row r="1823" spans="4:5" x14ac:dyDescent="0.25">
      <c r="D1823" s="44" t="s">
        <v>931</v>
      </c>
      <c r="E1823" s="44" t="s">
        <v>2380</v>
      </c>
    </row>
    <row r="1824" spans="4:5" x14ac:dyDescent="0.25">
      <c r="D1824" s="44" t="s">
        <v>931</v>
      </c>
      <c r="E1824" s="44" t="s">
        <v>2381</v>
      </c>
    </row>
    <row r="1825" spans="4:5" x14ac:dyDescent="0.25">
      <c r="D1825" s="44" t="s">
        <v>931</v>
      </c>
      <c r="E1825" s="44" t="s">
        <v>1373</v>
      </c>
    </row>
    <row r="1826" spans="4:5" x14ac:dyDescent="0.25">
      <c r="D1826" s="44" t="s">
        <v>931</v>
      </c>
      <c r="E1826" s="44" t="s">
        <v>2382</v>
      </c>
    </row>
    <row r="1827" spans="4:5" x14ac:dyDescent="0.25">
      <c r="D1827" s="44" t="s">
        <v>931</v>
      </c>
      <c r="E1827" s="44" t="s">
        <v>2383</v>
      </c>
    </row>
    <row r="1828" spans="4:5" x14ac:dyDescent="0.25">
      <c r="D1828" s="44" t="s">
        <v>931</v>
      </c>
      <c r="E1828" s="44" t="s">
        <v>2384</v>
      </c>
    </row>
    <row r="1829" spans="4:5" x14ac:dyDescent="0.25">
      <c r="D1829" s="44" t="s">
        <v>931</v>
      </c>
      <c r="E1829" s="44" t="s">
        <v>2385</v>
      </c>
    </row>
    <row r="1830" spans="4:5" x14ac:dyDescent="0.25">
      <c r="D1830" s="44" t="s">
        <v>931</v>
      </c>
      <c r="E1830" s="44" t="s">
        <v>2386</v>
      </c>
    </row>
    <row r="1831" spans="4:5" x14ac:dyDescent="0.25">
      <c r="D1831" s="44" t="s">
        <v>931</v>
      </c>
      <c r="E1831" s="44" t="s">
        <v>2387</v>
      </c>
    </row>
    <row r="1832" spans="4:5" x14ac:dyDescent="0.25">
      <c r="D1832" s="44" t="s">
        <v>931</v>
      </c>
      <c r="E1832" s="44" t="s">
        <v>2388</v>
      </c>
    </row>
    <row r="1833" spans="4:5" x14ac:dyDescent="0.25">
      <c r="D1833" s="44" t="s">
        <v>931</v>
      </c>
      <c r="E1833" s="44" t="s">
        <v>2389</v>
      </c>
    </row>
    <row r="1834" spans="4:5" x14ac:dyDescent="0.25">
      <c r="D1834" s="44" t="s">
        <v>931</v>
      </c>
      <c r="E1834" s="44" t="s">
        <v>2390</v>
      </c>
    </row>
    <row r="1835" spans="4:5" x14ac:dyDescent="0.25">
      <c r="D1835" s="44" t="s">
        <v>931</v>
      </c>
      <c r="E1835" s="44" t="s">
        <v>2391</v>
      </c>
    </row>
    <row r="1836" spans="4:5" x14ac:dyDescent="0.25">
      <c r="D1836" s="44" t="s">
        <v>931</v>
      </c>
      <c r="E1836" s="44" t="s">
        <v>2392</v>
      </c>
    </row>
    <row r="1837" spans="4:5" x14ac:dyDescent="0.25">
      <c r="D1837" s="44" t="s">
        <v>931</v>
      </c>
      <c r="E1837" s="44" t="s">
        <v>3859</v>
      </c>
    </row>
    <row r="1838" spans="4:5" x14ac:dyDescent="0.25">
      <c r="D1838" s="44" t="s">
        <v>931</v>
      </c>
      <c r="E1838" s="44" t="s">
        <v>2393</v>
      </c>
    </row>
    <row r="1839" spans="4:5" x14ac:dyDescent="0.25">
      <c r="D1839" s="44" t="s">
        <v>931</v>
      </c>
      <c r="E1839" s="44" t="s">
        <v>1033</v>
      </c>
    </row>
    <row r="1840" spans="4:5" x14ac:dyDescent="0.25">
      <c r="D1840" s="44" t="s">
        <v>931</v>
      </c>
      <c r="E1840" s="44" t="s">
        <v>2394</v>
      </c>
    </row>
    <row r="1841" spans="4:5" x14ac:dyDescent="0.25">
      <c r="D1841" s="44" t="s">
        <v>931</v>
      </c>
      <c r="E1841" s="44" t="s">
        <v>1986</v>
      </c>
    </row>
    <row r="1842" spans="4:5" x14ac:dyDescent="0.25">
      <c r="D1842" s="44" t="s">
        <v>931</v>
      </c>
      <c r="E1842" s="44" t="s">
        <v>1586</v>
      </c>
    </row>
    <row r="1843" spans="4:5" x14ac:dyDescent="0.25">
      <c r="D1843" s="44" t="s">
        <v>931</v>
      </c>
      <c r="E1843" s="44" t="s">
        <v>2395</v>
      </c>
    </row>
    <row r="1844" spans="4:5" x14ac:dyDescent="0.25">
      <c r="D1844" s="44" t="s">
        <v>931</v>
      </c>
      <c r="E1844" s="44" t="s">
        <v>1821</v>
      </c>
    </row>
    <row r="1845" spans="4:5" x14ac:dyDescent="0.25">
      <c r="D1845" s="44" t="s">
        <v>931</v>
      </c>
      <c r="E1845" s="44" t="s">
        <v>2396</v>
      </c>
    </row>
    <row r="1846" spans="4:5" x14ac:dyDescent="0.25">
      <c r="D1846" s="44" t="s">
        <v>931</v>
      </c>
      <c r="E1846" s="44" t="s">
        <v>2397</v>
      </c>
    </row>
    <row r="1847" spans="4:5" x14ac:dyDescent="0.25">
      <c r="D1847" s="44" t="s">
        <v>931</v>
      </c>
      <c r="E1847" s="44" t="s">
        <v>1238</v>
      </c>
    </row>
    <row r="1848" spans="4:5" x14ac:dyDescent="0.25">
      <c r="D1848" s="44" t="s">
        <v>931</v>
      </c>
      <c r="E1848" s="44" t="s">
        <v>2398</v>
      </c>
    </row>
    <row r="1849" spans="4:5" x14ac:dyDescent="0.25">
      <c r="D1849" s="44" t="s">
        <v>931</v>
      </c>
      <c r="E1849" s="44" t="s">
        <v>2399</v>
      </c>
    </row>
    <row r="1850" spans="4:5" x14ac:dyDescent="0.25">
      <c r="D1850" s="44" t="s">
        <v>931</v>
      </c>
      <c r="E1850" s="44" t="s">
        <v>2400</v>
      </c>
    </row>
    <row r="1851" spans="4:5" x14ac:dyDescent="0.25">
      <c r="D1851" s="44" t="s">
        <v>931</v>
      </c>
      <c r="E1851" s="44" t="s">
        <v>2401</v>
      </c>
    </row>
    <row r="1852" spans="4:5" x14ac:dyDescent="0.25">
      <c r="D1852" s="43" t="s">
        <v>932</v>
      </c>
      <c r="E1852" s="44" t="s">
        <v>2402</v>
      </c>
    </row>
    <row r="1853" spans="4:5" x14ac:dyDescent="0.25">
      <c r="D1853" s="43" t="s">
        <v>932</v>
      </c>
      <c r="E1853" s="44" t="s">
        <v>2403</v>
      </c>
    </row>
    <row r="1854" spans="4:5" x14ac:dyDescent="0.25">
      <c r="D1854" s="43" t="s">
        <v>932</v>
      </c>
      <c r="E1854" s="44" t="s">
        <v>2404</v>
      </c>
    </row>
    <row r="1855" spans="4:5" x14ac:dyDescent="0.25">
      <c r="D1855" s="43" t="s">
        <v>932</v>
      </c>
      <c r="E1855" s="44" t="s">
        <v>2405</v>
      </c>
    </row>
    <row r="1856" spans="4:5" x14ac:dyDescent="0.25">
      <c r="D1856" s="43" t="s">
        <v>932</v>
      </c>
      <c r="E1856" s="44" t="s">
        <v>2406</v>
      </c>
    </row>
    <row r="1857" spans="4:5" x14ac:dyDescent="0.25">
      <c r="D1857" s="43" t="s">
        <v>932</v>
      </c>
      <c r="E1857" s="44" t="s">
        <v>2407</v>
      </c>
    </row>
    <row r="1858" spans="4:5" x14ac:dyDescent="0.25">
      <c r="D1858" s="43" t="s">
        <v>932</v>
      </c>
      <c r="E1858" s="44" t="s">
        <v>2408</v>
      </c>
    </row>
    <row r="1859" spans="4:5" x14ac:dyDescent="0.25">
      <c r="D1859" s="43" t="s">
        <v>932</v>
      </c>
      <c r="E1859" s="44" t="s">
        <v>2409</v>
      </c>
    </row>
    <row r="1860" spans="4:5" x14ac:dyDescent="0.25">
      <c r="D1860" s="43" t="s">
        <v>932</v>
      </c>
      <c r="E1860" s="44" t="s">
        <v>2410</v>
      </c>
    </row>
    <row r="1861" spans="4:5" x14ac:dyDescent="0.25">
      <c r="D1861" s="43" t="s">
        <v>932</v>
      </c>
      <c r="E1861" s="44" t="s">
        <v>2411</v>
      </c>
    </row>
    <row r="1862" spans="4:5" x14ac:dyDescent="0.25">
      <c r="D1862" s="43" t="s">
        <v>932</v>
      </c>
      <c r="E1862" s="44" t="s">
        <v>2412</v>
      </c>
    </row>
    <row r="1863" spans="4:5" x14ac:dyDescent="0.25">
      <c r="D1863" s="43" t="s">
        <v>932</v>
      </c>
      <c r="E1863" s="44" t="s">
        <v>1135</v>
      </c>
    </row>
    <row r="1864" spans="4:5" x14ac:dyDescent="0.25">
      <c r="D1864" s="43" t="s">
        <v>932</v>
      </c>
      <c r="E1864" s="44" t="s">
        <v>2413</v>
      </c>
    </row>
    <row r="1865" spans="4:5" x14ac:dyDescent="0.25">
      <c r="D1865" s="43" t="s">
        <v>932</v>
      </c>
      <c r="E1865" s="44" t="s">
        <v>2414</v>
      </c>
    </row>
    <row r="1866" spans="4:5" x14ac:dyDescent="0.25">
      <c r="D1866" s="43" t="s">
        <v>932</v>
      </c>
      <c r="E1866" s="44" t="s">
        <v>2415</v>
      </c>
    </row>
    <row r="1867" spans="4:5" x14ac:dyDescent="0.25">
      <c r="D1867" s="43" t="s">
        <v>932</v>
      </c>
      <c r="E1867" s="44" t="s">
        <v>2416</v>
      </c>
    </row>
    <row r="1868" spans="4:5" x14ac:dyDescent="0.25">
      <c r="D1868" s="43" t="s">
        <v>932</v>
      </c>
      <c r="E1868" s="44" t="s">
        <v>2417</v>
      </c>
    </row>
    <row r="1869" spans="4:5" x14ac:dyDescent="0.25">
      <c r="D1869" s="43" t="s">
        <v>932</v>
      </c>
      <c r="E1869" s="44" t="s">
        <v>2418</v>
      </c>
    </row>
    <row r="1870" spans="4:5" x14ac:dyDescent="0.25">
      <c r="D1870" s="43" t="s">
        <v>932</v>
      </c>
      <c r="E1870" s="44" t="s">
        <v>2419</v>
      </c>
    </row>
    <row r="1871" spans="4:5" x14ac:dyDescent="0.25">
      <c r="D1871" s="43" t="s">
        <v>932</v>
      </c>
      <c r="E1871" s="44" t="s">
        <v>2420</v>
      </c>
    </row>
    <row r="1872" spans="4:5" x14ac:dyDescent="0.25">
      <c r="D1872" s="43" t="s">
        <v>932</v>
      </c>
      <c r="E1872" s="44" t="s">
        <v>2421</v>
      </c>
    </row>
    <row r="1873" spans="4:5" x14ac:dyDescent="0.25">
      <c r="D1873" s="43" t="s">
        <v>932</v>
      </c>
      <c r="E1873" s="44" t="s">
        <v>2422</v>
      </c>
    </row>
    <row r="1874" spans="4:5" x14ac:dyDescent="0.25">
      <c r="D1874" s="43" t="s">
        <v>932</v>
      </c>
      <c r="E1874" s="44" t="s">
        <v>2423</v>
      </c>
    </row>
    <row r="1875" spans="4:5" x14ac:dyDescent="0.25">
      <c r="D1875" s="43" t="s">
        <v>932</v>
      </c>
      <c r="E1875" s="44" t="s">
        <v>2424</v>
      </c>
    </row>
    <row r="1876" spans="4:5" x14ac:dyDescent="0.25">
      <c r="D1876" s="43" t="s">
        <v>932</v>
      </c>
      <c r="E1876" s="44" t="s">
        <v>2425</v>
      </c>
    </row>
    <row r="1877" spans="4:5" x14ac:dyDescent="0.25">
      <c r="D1877" s="43" t="s">
        <v>932</v>
      </c>
      <c r="E1877" s="44" t="s">
        <v>2426</v>
      </c>
    </row>
    <row r="1878" spans="4:5" x14ac:dyDescent="0.25">
      <c r="D1878" s="43" t="s">
        <v>932</v>
      </c>
      <c r="E1878" s="44" t="s">
        <v>2427</v>
      </c>
    </row>
    <row r="1879" spans="4:5" x14ac:dyDescent="0.25">
      <c r="D1879" s="43" t="s">
        <v>932</v>
      </c>
      <c r="E1879" s="44" t="s">
        <v>2428</v>
      </c>
    </row>
    <row r="1880" spans="4:5" x14ac:dyDescent="0.25">
      <c r="D1880" s="43" t="s">
        <v>932</v>
      </c>
      <c r="E1880" s="44" t="s">
        <v>2429</v>
      </c>
    </row>
    <row r="1881" spans="4:5" x14ac:dyDescent="0.25">
      <c r="D1881" s="43" t="s">
        <v>932</v>
      </c>
      <c r="E1881" s="44" t="s">
        <v>2430</v>
      </c>
    </row>
    <row r="1882" spans="4:5" x14ac:dyDescent="0.25">
      <c r="D1882" s="43" t="s">
        <v>932</v>
      </c>
      <c r="E1882" s="44" t="s">
        <v>2431</v>
      </c>
    </row>
    <row r="1883" spans="4:5" x14ac:dyDescent="0.25">
      <c r="D1883" s="43" t="s">
        <v>932</v>
      </c>
      <c r="E1883" s="44" t="s">
        <v>2432</v>
      </c>
    </row>
    <row r="1884" spans="4:5" x14ac:dyDescent="0.25">
      <c r="D1884" s="43" t="s">
        <v>932</v>
      </c>
      <c r="E1884" s="44" t="s">
        <v>2433</v>
      </c>
    </row>
    <row r="1885" spans="4:5" x14ac:dyDescent="0.25">
      <c r="D1885" s="43" t="s">
        <v>932</v>
      </c>
      <c r="E1885" s="44" t="s">
        <v>2434</v>
      </c>
    </row>
    <row r="1886" spans="4:5" x14ac:dyDescent="0.25">
      <c r="D1886" s="43" t="s">
        <v>932</v>
      </c>
      <c r="E1886" s="44" t="s">
        <v>2435</v>
      </c>
    </row>
    <row r="1887" spans="4:5" x14ac:dyDescent="0.25">
      <c r="D1887" s="43" t="s">
        <v>932</v>
      </c>
      <c r="E1887" s="44" t="s">
        <v>3337</v>
      </c>
    </row>
    <row r="1888" spans="4:5" x14ac:dyDescent="0.25">
      <c r="D1888" s="43" t="s">
        <v>932</v>
      </c>
      <c r="E1888" s="44" t="s">
        <v>2436</v>
      </c>
    </row>
    <row r="1889" spans="4:5" x14ac:dyDescent="0.25">
      <c r="D1889" s="43" t="s">
        <v>932</v>
      </c>
      <c r="E1889" s="44" t="s">
        <v>2437</v>
      </c>
    </row>
    <row r="1890" spans="4:5" x14ac:dyDescent="0.25">
      <c r="D1890" s="43" t="s">
        <v>932</v>
      </c>
      <c r="E1890" s="44" t="s">
        <v>2438</v>
      </c>
    </row>
    <row r="1891" spans="4:5" x14ac:dyDescent="0.25">
      <c r="D1891" s="43" t="s">
        <v>932</v>
      </c>
      <c r="E1891" s="44" t="s">
        <v>3335</v>
      </c>
    </row>
    <row r="1892" spans="4:5" x14ac:dyDescent="0.25">
      <c r="D1892" s="43" t="s">
        <v>932</v>
      </c>
      <c r="E1892" s="44" t="s">
        <v>2439</v>
      </c>
    </row>
    <row r="1893" spans="4:5" x14ac:dyDescent="0.25">
      <c r="D1893" s="43" t="s">
        <v>932</v>
      </c>
      <c r="E1893" s="44" t="s">
        <v>1586</v>
      </c>
    </row>
    <row r="1894" spans="4:5" x14ac:dyDescent="0.25">
      <c r="D1894" s="43" t="s">
        <v>932</v>
      </c>
      <c r="E1894" s="44" t="s">
        <v>1377</v>
      </c>
    </row>
    <row r="1895" spans="4:5" x14ac:dyDescent="0.25">
      <c r="D1895" s="43" t="s">
        <v>932</v>
      </c>
      <c r="E1895" s="44" t="s">
        <v>2440</v>
      </c>
    </row>
    <row r="1896" spans="4:5" x14ac:dyDescent="0.25">
      <c r="D1896" s="43" t="s">
        <v>932</v>
      </c>
      <c r="E1896" s="44" t="s">
        <v>2441</v>
      </c>
    </row>
    <row r="1897" spans="4:5" x14ac:dyDescent="0.25">
      <c r="D1897" s="43" t="s">
        <v>932</v>
      </c>
      <c r="E1897" s="44" t="s">
        <v>2442</v>
      </c>
    </row>
    <row r="1898" spans="4:5" x14ac:dyDescent="0.25">
      <c r="D1898" s="43" t="s">
        <v>932</v>
      </c>
      <c r="E1898" s="44" t="s">
        <v>2443</v>
      </c>
    </row>
    <row r="1899" spans="4:5" x14ac:dyDescent="0.25">
      <c r="D1899" s="43" t="s">
        <v>932</v>
      </c>
      <c r="E1899" s="44" t="s">
        <v>3336</v>
      </c>
    </row>
    <row r="1900" spans="4:5" x14ac:dyDescent="0.25">
      <c r="D1900" s="43" t="s">
        <v>932</v>
      </c>
      <c r="E1900" s="44" t="s">
        <v>2444</v>
      </c>
    </row>
    <row r="1901" spans="4:5" x14ac:dyDescent="0.25">
      <c r="D1901" s="43" t="s">
        <v>932</v>
      </c>
      <c r="E1901" s="44" t="s">
        <v>2445</v>
      </c>
    </row>
    <row r="1902" spans="4:5" x14ac:dyDescent="0.25">
      <c r="D1902" s="43" t="s">
        <v>932</v>
      </c>
      <c r="E1902" s="44" t="s">
        <v>2446</v>
      </c>
    </row>
    <row r="1903" spans="4:5" x14ac:dyDescent="0.25">
      <c r="D1903" s="43" t="s">
        <v>932</v>
      </c>
      <c r="E1903" s="44" t="s">
        <v>1504</v>
      </c>
    </row>
    <row r="1904" spans="4:5" x14ac:dyDescent="0.25">
      <c r="D1904" s="43" t="s">
        <v>932</v>
      </c>
      <c r="E1904" s="44" t="s">
        <v>2447</v>
      </c>
    </row>
    <row r="1905" spans="4:5" x14ac:dyDescent="0.25">
      <c r="D1905" s="43" t="s">
        <v>932</v>
      </c>
      <c r="E1905" s="44" t="s">
        <v>2448</v>
      </c>
    </row>
    <row r="1906" spans="4:5" x14ac:dyDescent="0.25">
      <c r="D1906" s="43" t="s">
        <v>932</v>
      </c>
      <c r="E1906" s="44" t="s">
        <v>2449</v>
      </c>
    </row>
    <row r="1907" spans="4:5" x14ac:dyDescent="0.25">
      <c r="D1907" s="43" t="s">
        <v>932</v>
      </c>
      <c r="E1907" s="44" t="s">
        <v>2450</v>
      </c>
    </row>
    <row r="1908" spans="4:5" x14ac:dyDescent="0.25">
      <c r="D1908" s="43" t="s">
        <v>932</v>
      </c>
      <c r="E1908" s="44" t="s">
        <v>2451</v>
      </c>
    </row>
    <row r="1909" spans="4:5" x14ac:dyDescent="0.25">
      <c r="D1909" s="43" t="s">
        <v>932</v>
      </c>
      <c r="E1909" s="44" t="s">
        <v>2452</v>
      </c>
    </row>
    <row r="1910" spans="4:5" x14ac:dyDescent="0.25">
      <c r="D1910" s="43" t="s">
        <v>932</v>
      </c>
      <c r="E1910" s="44" t="s">
        <v>2453</v>
      </c>
    </row>
    <row r="1911" spans="4:5" x14ac:dyDescent="0.25">
      <c r="D1911" s="43" t="s">
        <v>932</v>
      </c>
      <c r="E1911" s="44" t="s">
        <v>2454</v>
      </c>
    </row>
    <row r="1912" spans="4:5" x14ac:dyDescent="0.25">
      <c r="D1912" s="43" t="s">
        <v>932</v>
      </c>
      <c r="E1912" s="44" t="s">
        <v>2455</v>
      </c>
    </row>
    <row r="1913" spans="4:5" x14ac:dyDescent="0.25">
      <c r="D1913" s="43" t="s">
        <v>932</v>
      </c>
      <c r="E1913" s="44" t="s">
        <v>2456</v>
      </c>
    </row>
    <row r="1914" spans="4:5" x14ac:dyDescent="0.25">
      <c r="D1914" s="43" t="s">
        <v>932</v>
      </c>
      <c r="E1914" s="44" t="s">
        <v>2457</v>
      </c>
    </row>
    <row r="1915" spans="4:5" x14ac:dyDescent="0.25">
      <c r="D1915" s="43" t="s">
        <v>932</v>
      </c>
      <c r="E1915" s="44" t="s">
        <v>2458</v>
      </c>
    </row>
    <row r="1916" spans="4:5" x14ac:dyDescent="0.25">
      <c r="D1916" s="43" t="s">
        <v>932</v>
      </c>
      <c r="E1916" s="44" t="s">
        <v>2459</v>
      </c>
    </row>
    <row r="1917" spans="4:5" x14ac:dyDescent="0.25">
      <c r="D1917" s="43" t="s">
        <v>933</v>
      </c>
      <c r="E1917" s="44" t="s">
        <v>2460</v>
      </c>
    </row>
    <row r="1918" spans="4:5" x14ac:dyDescent="0.25">
      <c r="D1918" s="43" t="s">
        <v>933</v>
      </c>
      <c r="E1918" s="44" t="s">
        <v>2461</v>
      </c>
    </row>
    <row r="1919" spans="4:5" x14ac:dyDescent="0.25">
      <c r="D1919" s="43" t="s">
        <v>933</v>
      </c>
      <c r="E1919" s="44" t="s">
        <v>2462</v>
      </c>
    </row>
    <row r="1920" spans="4:5" x14ac:dyDescent="0.25">
      <c r="D1920" s="43" t="s">
        <v>933</v>
      </c>
      <c r="E1920" s="44" t="s">
        <v>2463</v>
      </c>
    </row>
    <row r="1921" spans="4:5" x14ac:dyDescent="0.25">
      <c r="D1921" s="43" t="s">
        <v>933</v>
      </c>
      <c r="E1921" s="44" t="s">
        <v>2464</v>
      </c>
    </row>
    <row r="1922" spans="4:5" x14ac:dyDescent="0.25">
      <c r="D1922" s="43" t="s">
        <v>933</v>
      </c>
      <c r="E1922" s="44" t="s">
        <v>2465</v>
      </c>
    </row>
    <row r="1923" spans="4:5" x14ac:dyDescent="0.25">
      <c r="D1923" s="43" t="s">
        <v>933</v>
      </c>
      <c r="E1923" s="44" t="s">
        <v>2466</v>
      </c>
    </row>
    <row r="1924" spans="4:5" x14ac:dyDescent="0.25">
      <c r="D1924" s="43" t="s">
        <v>933</v>
      </c>
      <c r="E1924" s="44" t="s">
        <v>2467</v>
      </c>
    </row>
    <row r="1925" spans="4:5" x14ac:dyDescent="0.25">
      <c r="D1925" s="43" t="s">
        <v>933</v>
      </c>
      <c r="E1925" s="44" t="s">
        <v>2468</v>
      </c>
    </row>
    <row r="1926" spans="4:5" x14ac:dyDescent="0.25">
      <c r="D1926" s="43" t="s">
        <v>933</v>
      </c>
      <c r="E1926" s="44" t="s">
        <v>2469</v>
      </c>
    </row>
    <row r="1927" spans="4:5" x14ac:dyDescent="0.25">
      <c r="D1927" s="43" t="s">
        <v>933</v>
      </c>
      <c r="E1927" s="44" t="s">
        <v>2470</v>
      </c>
    </row>
    <row r="1928" spans="4:5" x14ac:dyDescent="0.25">
      <c r="D1928" s="43" t="s">
        <v>933</v>
      </c>
      <c r="E1928" s="44" t="s">
        <v>2471</v>
      </c>
    </row>
    <row r="1929" spans="4:5" x14ac:dyDescent="0.25">
      <c r="D1929" s="43" t="s">
        <v>933</v>
      </c>
      <c r="E1929" s="44" t="s">
        <v>2472</v>
      </c>
    </row>
    <row r="1930" spans="4:5" x14ac:dyDescent="0.25">
      <c r="D1930" s="43" t="s">
        <v>933</v>
      </c>
      <c r="E1930" s="44" t="s">
        <v>2473</v>
      </c>
    </row>
    <row r="1931" spans="4:5" x14ac:dyDescent="0.25">
      <c r="D1931" s="43" t="s">
        <v>933</v>
      </c>
      <c r="E1931" s="44" t="s">
        <v>2474</v>
      </c>
    </row>
    <row r="1932" spans="4:5" x14ac:dyDescent="0.25">
      <c r="D1932" s="43" t="s">
        <v>933</v>
      </c>
      <c r="E1932" s="44" t="s">
        <v>2475</v>
      </c>
    </row>
    <row r="1933" spans="4:5" x14ac:dyDescent="0.25">
      <c r="D1933" s="43" t="s">
        <v>933</v>
      </c>
      <c r="E1933" s="44" t="s">
        <v>2476</v>
      </c>
    </row>
    <row r="1934" spans="4:5" x14ac:dyDescent="0.25">
      <c r="D1934" s="43" t="s">
        <v>933</v>
      </c>
      <c r="E1934" s="44" t="s">
        <v>2477</v>
      </c>
    </row>
    <row r="1935" spans="4:5" x14ac:dyDescent="0.25">
      <c r="D1935" s="43" t="s">
        <v>933</v>
      </c>
      <c r="E1935" s="44" t="s">
        <v>2478</v>
      </c>
    </row>
    <row r="1936" spans="4:5" x14ac:dyDescent="0.25">
      <c r="D1936" s="43" t="s">
        <v>933</v>
      </c>
      <c r="E1936" s="44" t="s">
        <v>2479</v>
      </c>
    </row>
    <row r="1937" spans="4:5" x14ac:dyDescent="0.25">
      <c r="D1937" s="43" t="s">
        <v>933</v>
      </c>
      <c r="E1937" s="44" t="s">
        <v>2480</v>
      </c>
    </row>
    <row r="1938" spans="4:5" x14ac:dyDescent="0.25">
      <c r="D1938" s="43" t="s">
        <v>933</v>
      </c>
      <c r="E1938" s="44" t="s">
        <v>2481</v>
      </c>
    </row>
    <row r="1939" spans="4:5" x14ac:dyDescent="0.25">
      <c r="D1939" s="43" t="s">
        <v>933</v>
      </c>
      <c r="E1939" s="44" t="s">
        <v>2482</v>
      </c>
    </row>
    <row r="1940" spans="4:5" x14ac:dyDescent="0.25">
      <c r="D1940" s="43" t="s">
        <v>933</v>
      </c>
      <c r="E1940" s="44" t="s">
        <v>2483</v>
      </c>
    </row>
    <row r="1941" spans="4:5" x14ac:dyDescent="0.25">
      <c r="D1941" s="43" t="s">
        <v>933</v>
      </c>
      <c r="E1941" s="44" t="s">
        <v>2484</v>
      </c>
    </row>
    <row r="1942" spans="4:5" x14ac:dyDescent="0.25">
      <c r="D1942" s="43" t="s">
        <v>933</v>
      </c>
      <c r="E1942" s="44" t="s">
        <v>2485</v>
      </c>
    </row>
    <row r="1943" spans="4:5" x14ac:dyDescent="0.25">
      <c r="D1943" s="43" t="s">
        <v>933</v>
      </c>
      <c r="E1943" s="44" t="s">
        <v>2486</v>
      </c>
    </row>
    <row r="1944" spans="4:5" x14ac:dyDescent="0.25">
      <c r="D1944" s="43" t="s">
        <v>933</v>
      </c>
      <c r="E1944" s="44" t="s">
        <v>2487</v>
      </c>
    </row>
    <row r="1945" spans="4:5" x14ac:dyDescent="0.25">
      <c r="D1945" s="43" t="s">
        <v>933</v>
      </c>
      <c r="E1945" s="44" t="s">
        <v>2488</v>
      </c>
    </row>
    <row r="1946" spans="4:5" x14ac:dyDescent="0.25">
      <c r="D1946" s="43" t="s">
        <v>933</v>
      </c>
      <c r="E1946" s="44" t="s">
        <v>2489</v>
      </c>
    </row>
    <row r="1947" spans="4:5" x14ac:dyDescent="0.25">
      <c r="D1947" s="43" t="s">
        <v>933</v>
      </c>
      <c r="E1947" s="44" t="s">
        <v>2490</v>
      </c>
    </row>
    <row r="1948" spans="4:5" x14ac:dyDescent="0.25">
      <c r="D1948" s="43" t="s">
        <v>933</v>
      </c>
      <c r="E1948" s="44" t="s">
        <v>2491</v>
      </c>
    </row>
    <row r="1949" spans="4:5" x14ac:dyDescent="0.25">
      <c r="D1949" s="43" t="s">
        <v>933</v>
      </c>
      <c r="E1949" s="44" t="s">
        <v>2492</v>
      </c>
    </row>
    <row r="1950" spans="4:5" x14ac:dyDescent="0.25">
      <c r="D1950" s="43" t="s">
        <v>933</v>
      </c>
      <c r="E1950" s="44" t="s">
        <v>2493</v>
      </c>
    </row>
    <row r="1951" spans="4:5" x14ac:dyDescent="0.25">
      <c r="D1951" s="43" t="s">
        <v>933</v>
      </c>
      <c r="E1951" s="44" t="s">
        <v>2494</v>
      </c>
    </row>
    <row r="1952" spans="4:5" x14ac:dyDescent="0.25">
      <c r="D1952" s="43" t="s">
        <v>933</v>
      </c>
      <c r="E1952" s="44" t="s">
        <v>2495</v>
      </c>
    </row>
    <row r="1953" spans="4:5" x14ac:dyDescent="0.25">
      <c r="D1953" s="43" t="s">
        <v>933</v>
      </c>
      <c r="E1953" s="44" t="s">
        <v>1268</v>
      </c>
    </row>
    <row r="1954" spans="4:5" x14ac:dyDescent="0.25">
      <c r="D1954" s="43" t="s">
        <v>933</v>
      </c>
      <c r="E1954" s="44" t="s">
        <v>2496</v>
      </c>
    </row>
    <row r="1955" spans="4:5" x14ac:dyDescent="0.25">
      <c r="D1955" s="43" t="s">
        <v>933</v>
      </c>
      <c r="E1955" s="44" t="s">
        <v>2497</v>
      </c>
    </row>
    <row r="1956" spans="4:5" x14ac:dyDescent="0.25">
      <c r="D1956" s="43" t="s">
        <v>933</v>
      </c>
      <c r="E1956" s="44" t="s">
        <v>3256</v>
      </c>
    </row>
    <row r="1957" spans="4:5" x14ac:dyDescent="0.25">
      <c r="D1957" s="43" t="s">
        <v>933</v>
      </c>
      <c r="E1957" s="44" t="s">
        <v>2498</v>
      </c>
    </row>
    <row r="1958" spans="4:5" x14ac:dyDescent="0.25">
      <c r="D1958" s="43" t="s">
        <v>933</v>
      </c>
      <c r="E1958" s="44" t="s">
        <v>2499</v>
      </c>
    </row>
    <row r="1959" spans="4:5" x14ac:dyDescent="0.25">
      <c r="D1959" s="43" t="s">
        <v>933</v>
      </c>
      <c r="E1959" s="44" t="s">
        <v>2500</v>
      </c>
    </row>
    <row r="1960" spans="4:5" x14ac:dyDescent="0.25">
      <c r="D1960" s="43" t="s">
        <v>933</v>
      </c>
      <c r="E1960" s="44" t="s">
        <v>2501</v>
      </c>
    </row>
    <row r="1961" spans="4:5" x14ac:dyDescent="0.25">
      <c r="D1961" s="43" t="s">
        <v>933</v>
      </c>
      <c r="E1961" s="44" t="s">
        <v>2502</v>
      </c>
    </row>
    <row r="1962" spans="4:5" x14ac:dyDescent="0.25">
      <c r="D1962" s="43" t="s">
        <v>933</v>
      </c>
      <c r="E1962" s="44" t="s">
        <v>2503</v>
      </c>
    </row>
    <row r="1963" spans="4:5" x14ac:dyDescent="0.25">
      <c r="D1963" s="43" t="s">
        <v>933</v>
      </c>
      <c r="E1963" s="44" t="s">
        <v>2504</v>
      </c>
    </row>
    <row r="1964" spans="4:5" x14ac:dyDescent="0.25">
      <c r="D1964" s="43" t="s">
        <v>933</v>
      </c>
      <c r="E1964" s="44" t="s">
        <v>2505</v>
      </c>
    </row>
    <row r="1965" spans="4:5" x14ac:dyDescent="0.25">
      <c r="D1965" s="43" t="s">
        <v>933</v>
      </c>
      <c r="E1965" s="44" t="s">
        <v>2506</v>
      </c>
    </row>
    <row r="1966" spans="4:5" x14ac:dyDescent="0.25">
      <c r="D1966" s="43" t="s">
        <v>933</v>
      </c>
      <c r="E1966" s="44" t="s">
        <v>2507</v>
      </c>
    </row>
    <row r="1967" spans="4:5" x14ac:dyDescent="0.25">
      <c r="D1967" s="43" t="s">
        <v>933</v>
      </c>
      <c r="E1967" s="44" t="s">
        <v>2508</v>
      </c>
    </row>
    <row r="1968" spans="4:5" x14ac:dyDescent="0.25">
      <c r="D1968" s="43" t="s">
        <v>933</v>
      </c>
      <c r="E1968" s="44" t="s">
        <v>3255</v>
      </c>
    </row>
    <row r="1969" spans="4:5" x14ac:dyDescent="0.25">
      <c r="D1969" s="43" t="s">
        <v>933</v>
      </c>
      <c r="E1969" s="44" t="s">
        <v>2509</v>
      </c>
    </row>
    <row r="1970" spans="4:5" x14ac:dyDescent="0.25">
      <c r="D1970" s="43" t="s">
        <v>933</v>
      </c>
      <c r="E1970" s="44" t="s">
        <v>2510</v>
      </c>
    </row>
    <row r="1971" spans="4:5" x14ac:dyDescent="0.25">
      <c r="D1971" s="43" t="s">
        <v>933</v>
      </c>
      <c r="E1971" s="44" t="s">
        <v>2511</v>
      </c>
    </row>
    <row r="1972" spans="4:5" x14ac:dyDescent="0.25">
      <c r="D1972" s="43" t="s">
        <v>933</v>
      </c>
      <c r="E1972" s="44" t="s">
        <v>2512</v>
      </c>
    </row>
    <row r="1973" spans="4:5" x14ac:dyDescent="0.25">
      <c r="D1973" s="43" t="s">
        <v>933</v>
      </c>
      <c r="E1973" s="44" t="s">
        <v>2513</v>
      </c>
    </row>
    <row r="1974" spans="4:5" x14ac:dyDescent="0.25">
      <c r="D1974" s="43" t="s">
        <v>933</v>
      </c>
      <c r="E1974" s="44" t="s">
        <v>2514</v>
      </c>
    </row>
    <row r="1975" spans="4:5" x14ac:dyDescent="0.25">
      <c r="D1975" s="43" t="s">
        <v>933</v>
      </c>
      <c r="E1975" s="44" t="s">
        <v>2515</v>
      </c>
    </row>
    <row r="1976" spans="4:5" x14ac:dyDescent="0.25">
      <c r="D1976" s="43" t="s">
        <v>933</v>
      </c>
      <c r="E1976" s="44" t="s">
        <v>3259</v>
      </c>
    </row>
    <row r="1977" spans="4:5" x14ac:dyDescent="0.25">
      <c r="D1977" s="43" t="s">
        <v>933</v>
      </c>
      <c r="E1977" s="44" t="s">
        <v>2516</v>
      </c>
    </row>
    <row r="1978" spans="4:5" x14ac:dyDescent="0.25">
      <c r="D1978" s="43" t="s">
        <v>933</v>
      </c>
      <c r="E1978" s="44" t="s">
        <v>2517</v>
      </c>
    </row>
    <row r="1979" spans="4:5" x14ac:dyDescent="0.25">
      <c r="D1979" s="43" t="s">
        <v>933</v>
      </c>
      <c r="E1979" s="44" t="s">
        <v>2518</v>
      </c>
    </row>
    <row r="1980" spans="4:5" x14ac:dyDescent="0.25">
      <c r="D1980" s="43" t="s">
        <v>933</v>
      </c>
      <c r="E1980" s="44" t="s">
        <v>2519</v>
      </c>
    </row>
    <row r="1981" spans="4:5" x14ac:dyDescent="0.25">
      <c r="D1981" s="43" t="s">
        <v>933</v>
      </c>
      <c r="E1981" s="44" t="s">
        <v>2520</v>
      </c>
    </row>
    <row r="1982" spans="4:5" x14ac:dyDescent="0.25">
      <c r="D1982" s="43" t="s">
        <v>933</v>
      </c>
      <c r="E1982" s="44" t="s">
        <v>2521</v>
      </c>
    </row>
    <row r="1983" spans="4:5" x14ac:dyDescent="0.25">
      <c r="D1983" s="43" t="s">
        <v>933</v>
      </c>
      <c r="E1983" s="44" t="s">
        <v>2522</v>
      </c>
    </row>
    <row r="1984" spans="4:5" x14ac:dyDescent="0.25">
      <c r="D1984" s="43" t="s">
        <v>933</v>
      </c>
      <c r="E1984" s="44" t="s">
        <v>2523</v>
      </c>
    </row>
    <row r="1985" spans="4:5" x14ac:dyDescent="0.25">
      <c r="D1985" s="43" t="s">
        <v>933</v>
      </c>
      <c r="E1985" s="44" t="s">
        <v>2524</v>
      </c>
    </row>
    <row r="1986" spans="4:5" x14ac:dyDescent="0.25">
      <c r="D1986" s="43" t="s">
        <v>933</v>
      </c>
      <c r="E1986" s="44" t="s">
        <v>2525</v>
      </c>
    </row>
    <row r="1987" spans="4:5" x14ac:dyDescent="0.25">
      <c r="D1987" s="43" t="s">
        <v>933</v>
      </c>
      <c r="E1987" s="44" t="s">
        <v>2526</v>
      </c>
    </row>
    <row r="1988" spans="4:5" x14ac:dyDescent="0.25">
      <c r="D1988" s="43" t="s">
        <v>933</v>
      </c>
      <c r="E1988" s="44" t="s">
        <v>2527</v>
      </c>
    </row>
    <row r="1989" spans="4:5" x14ac:dyDescent="0.25">
      <c r="D1989" s="43" t="s">
        <v>933</v>
      </c>
      <c r="E1989" s="44" t="s">
        <v>2528</v>
      </c>
    </row>
    <row r="1990" spans="4:5" x14ac:dyDescent="0.25">
      <c r="D1990" s="43" t="s">
        <v>933</v>
      </c>
      <c r="E1990" s="44" t="s">
        <v>2529</v>
      </c>
    </row>
    <row r="1991" spans="4:5" x14ac:dyDescent="0.25">
      <c r="D1991" s="43" t="s">
        <v>933</v>
      </c>
      <c r="E1991" s="44" t="s">
        <v>2530</v>
      </c>
    </row>
    <row r="1992" spans="4:5" x14ac:dyDescent="0.25">
      <c r="D1992" s="43" t="s">
        <v>933</v>
      </c>
      <c r="E1992" s="44" t="s">
        <v>2531</v>
      </c>
    </row>
    <row r="1993" spans="4:5" x14ac:dyDescent="0.25">
      <c r="D1993" s="43" t="s">
        <v>933</v>
      </c>
      <c r="E1993" s="44" t="s">
        <v>2532</v>
      </c>
    </row>
    <row r="1994" spans="4:5" x14ac:dyDescent="0.25">
      <c r="D1994" s="43" t="s">
        <v>933</v>
      </c>
      <c r="E1994" s="44" t="s">
        <v>2533</v>
      </c>
    </row>
    <row r="1995" spans="4:5" x14ac:dyDescent="0.25">
      <c r="D1995" s="43" t="s">
        <v>933</v>
      </c>
      <c r="E1995" s="44" t="s">
        <v>2534</v>
      </c>
    </row>
    <row r="1996" spans="4:5" x14ac:dyDescent="0.25">
      <c r="D1996" s="43" t="s">
        <v>933</v>
      </c>
      <c r="E1996" s="44" t="s">
        <v>2535</v>
      </c>
    </row>
    <row r="1997" spans="4:5" x14ac:dyDescent="0.25">
      <c r="D1997" s="43" t="s">
        <v>933</v>
      </c>
      <c r="E1997" s="44" t="s">
        <v>2536</v>
      </c>
    </row>
    <row r="1998" spans="4:5" x14ac:dyDescent="0.25">
      <c r="D1998" s="43" t="s">
        <v>933</v>
      </c>
      <c r="E1998" s="44" t="s">
        <v>3257</v>
      </c>
    </row>
    <row r="1999" spans="4:5" x14ac:dyDescent="0.25">
      <c r="D1999" s="43" t="s">
        <v>933</v>
      </c>
      <c r="E1999" s="44" t="s">
        <v>2537</v>
      </c>
    </row>
    <row r="2000" spans="4:5" x14ac:dyDescent="0.25">
      <c r="D2000" s="43" t="s">
        <v>933</v>
      </c>
      <c r="E2000" s="44" t="s">
        <v>2538</v>
      </c>
    </row>
    <row r="2001" spans="4:5" x14ac:dyDescent="0.25">
      <c r="D2001" s="43" t="s">
        <v>933</v>
      </c>
      <c r="E2001" s="44" t="s">
        <v>2539</v>
      </c>
    </row>
    <row r="2002" spans="4:5" x14ac:dyDescent="0.25">
      <c r="D2002" s="43" t="s">
        <v>933</v>
      </c>
      <c r="E2002" s="44" t="s">
        <v>2540</v>
      </c>
    </row>
    <row r="2003" spans="4:5" x14ac:dyDescent="0.25">
      <c r="D2003" s="43" t="s">
        <v>933</v>
      </c>
      <c r="E2003" s="44" t="s">
        <v>2541</v>
      </c>
    </row>
    <row r="2004" spans="4:5" x14ac:dyDescent="0.25">
      <c r="D2004" s="43" t="s">
        <v>933</v>
      </c>
      <c r="E2004" s="44" t="s">
        <v>2542</v>
      </c>
    </row>
    <row r="2005" spans="4:5" x14ac:dyDescent="0.25">
      <c r="D2005" s="43" t="s">
        <v>933</v>
      </c>
      <c r="E2005" s="44" t="s">
        <v>2543</v>
      </c>
    </row>
    <row r="2006" spans="4:5" x14ac:dyDescent="0.25">
      <c r="D2006" s="43" t="s">
        <v>933</v>
      </c>
      <c r="E2006" s="44" t="s">
        <v>2544</v>
      </c>
    </row>
    <row r="2007" spans="4:5" x14ac:dyDescent="0.25">
      <c r="D2007" s="43" t="s">
        <v>933</v>
      </c>
      <c r="E2007" s="44" t="s">
        <v>2545</v>
      </c>
    </row>
    <row r="2008" spans="4:5" x14ac:dyDescent="0.25">
      <c r="D2008" s="43" t="s">
        <v>933</v>
      </c>
      <c r="E2008" s="44" t="s">
        <v>2546</v>
      </c>
    </row>
    <row r="2009" spans="4:5" x14ac:dyDescent="0.25">
      <c r="D2009" s="43" t="s">
        <v>933</v>
      </c>
      <c r="E2009" s="44" t="s">
        <v>2547</v>
      </c>
    </row>
    <row r="2010" spans="4:5" x14ac:dyDescent="0.25">
      <c r="D2010" s="43" t="s">
        <v>933</v>
      </c>
      <c r="E2010" s="44" t="s">
        <v>2548</v>
      </c>
    </row>
    <row r="2011" spans="4:5" x14ac:dyDescent="0.25">
      <c r="D2011" s="43" t="s">
        <v>933</v>
      </c>
      <c r="E2011" s="44" t="s">
        <v>3258</v>
      </c>
    </row>
    <row r="2012" spans="4:5" x14ac:dyDescent="0.25">
      <c r="D2012" s="43" t="s">
        <v>933</v>
      </c>
      <c r="E2012" s="44" t="s">
        <v>2549</v>
      </c>
    </row>
    <row r="2013" spans="4:5" x14ac:dyDescent="0.25">
      <c r="D2013" s="43" t="s">
        <v>933</v>
      </c>
      <c r="E2013" s="44" t="s">
        <v>2550</v>
      </c>
    </row>
    <row r="2014" spans="4:5" x14ac:dyDescent="0.25">
      <c r="D2014" s="43" t="s">
        <v>933</v>
      </c>
      <c r="E2014" s="44" t="s">
        <v>2458</v>
      </c>
    </row>
    <row r="2015" spans="4:5" x14ac:dyDescent="0.25">
      <c r="D2015" s="43" t="s">
        <v>933</v>
      </c>
      <c r="E2015" s="44" t="s">
        <v>2551</v>
      </c>
    </row>
    <row r="2016" spans="4:5" x14ac:dyDescent="0.25">
      <c r="D2016" s="43" t="s">
        <v>934</v>
      </c>
      <c r="E2016" s="44" t="s">
        <v>2639</v>
      </c>
    </row>
    <row r="2017" spans="4:5" x14ac:dyDescent="0.25">
      <c r="D2017" s="43" t="s">
        <v>934</v>
      </c>
      <c r="E2017" s="44" t="s">
        <v>1736</v>
      </c>
    </row>
    <row r="2018" spans="4:5" x14ac:dyDescent="0.25">
      <c r="D2018" s="43" t="s">
        <v>934</v>
      </c>
      <c r="E2018" s="44" t="s">
        <v>2552</v>
      </c>
    </row>
    <row r="2019" spans="4:5" x14ac:dyDescent="0.25">
      <c r="D2019" s="43" t="s">
        <v>934</v>
      </c>
      <c r="E2019" s="44" t="s">
        <v>2553</v>
      </c>
    </row>
    <row r="2020" spans="4:5" x14ac:dyDescent="0.25">
      <c r="D2020" s="43" t="s">
        <v>934</v>
      </c>
      <c r="E2020" s="44" t="s">
        <v>2554</v>
      </c>
    </row>
    <row r="2021" spans="4:5" x14ac:dyDescent="0.25">
      <c r="D2021" s="43" t="s">
        <v>934</v>
      </c>
      <c r="E2021" s="44" t="s">
        <v>3606</v>
      </c>
    </row>
    <row r="2022" spans="4:5" x14ac:dyDescent="0.25">
      <c r="D2022" s="43" t="s">
        <v>934</v>
      </c>
      <c r="E2022" s="44" t="s">
        <v>2555</v>
      </c>
    </row>
    <row r="2023" spans="4:5" x14ac:dyDescent="0.25">
      <c r="D2023" s="43" t="s">
        <v>934</v>
      </c>
      <c r="E2023" s="44" t="s">
        <v>2556</v>
      </c>
    </row>
    <row r="2024" spans="4:5" x14ac:dyDescent="0.25">
      <c r="D2024" s="43" t="s">
        <v>934</v>
      </c>
      <c r="E2024" s="44" t="s">
        <v>2557</v>
      </c>
    </row>
    <row r="2025" spans="4:5" x14ac:dyDescent="0.25">
      <c r="D2025" s="43" t="s">
        <v>934</v>
      </c>
      <c r="E2025" s="44" t="s">
        <v>2640</v>
      </c>
    </row>
    <row r="2026" spans="4:5" x14ac:dyDescent="0.25">
      <c r="D2026" s="43" t="s">
        <v>934</v>
      </c>
      <c r="E2026" s="44" t="s">
        <v>2558</v>
      </c>
    </row>
    <row r="2027" spans="4:5" x14ac:dyDescent="0.25">
      <c r="D2027" s="43" t="s">
        <v>934</v>
      </c>
      <c r="E2027" s="44" t="s">
        <v>976</v>
      </c>
    </row>
    <row r="2028" spans="4:5" x14ac:dyDescent="0.25">
      <c r="D2028" s="43" t="s">
        <v>934</v>
      </c>
      <c r="E2028" s="44" t="s">
        <v>2559</v>
      </c>
    </row>
    <row r="2029" spans="4:5" x14ac:dyDescent="0.25">
      <c r="D2029" s="43" t="s">
        <v>934</v>
      </c>
      <c r="E2029" s="44" t="s">
        <v>2641</v>
      </c>
    </row>
    <row r="2030" spans="4:5" x14ac:dyDescent="0.25">
      <c r="D2030" s="43" t="s">
        <v>934</v>
      </c>
      <c r="E2030" s="44" t="s">
        <v>2560</v>
      </c>
    </row>
    <row r="2031" spans="4:5" x14ac:dyDescent="0.25">
      <c r="D2031" s="43" t="s">
        <v>934</v>
      </c>
      <c r="E2031" s="44" t="s">
        <v>2642</v>
      </c>
    </row>
    <row r="2032" spans="4:5" x14ac:dyDescent="0.25">
      <c r="D2032" s="43" t="s">
        <v>934</v>
      </c>
      <c r="E2032" s="44" t="s">
        <v>2643</v>
      </c>
    </row>
    <row r="2033" spans="4:5" x14ac:dyDescent="0.25">
      <c r="D2033" s="43" t="s">
        <v>934</v>
      </c>
      <c r="E2033" s="44" t="s">
        <v>2561</v>
      </c>
    </row>
    <row r="2034" spans="4:5" x14ac:dyDescent="0.25">
      <c r="D2034" s="43" t="s">
        <v>934</v>
      </c>
      <c r="E2034" s="44" t="s">
        <v>2562</v>
      </c>
    </row>
    <row r="2035" spans="4:5" x14ac:dyDescent="0.25">
      <c r="D2035" s="43" t="s">
        <v>934</v>
      </c>
      <c r="E2035" s="44" t="s">
        <v>1456</v>
      </c>
    </row>
    <row r="2036" spans="4:5" x14ac:dyDescent="0.25">
      <c r="D2036" s="43" t="s">
        <v>934</v>
      </c>
      <c r="E2036" s="44" t="s">
        <v>2644</v>
      </c>
    </row>
    <row r="2037" spans="4:5" x14ac:dyDescent="0.25">
      <c r="D2037" s="43" t="s">
        <v>934</v>
      </c>
      <c r="E2037" s="44" t="s">
        <v>2563</v>
      </c>
    </row>
    <row r="2038" spans="4:5" x14ac:dyDescent="0.25">
      <c r="D2038" s="43" t="s">
        <v>934</v>
      </c>
      <c r="E2038" s="44" t="s">
        <v>2564</v>
      </c>
    </row>
    <row r="2039" spans="4:5" x14ac:dyDescent="0.25">
      <c r="D2039" s="43" t="s">
        <v>934</v>
      </c>
      <c r="E2039" s="44" t="s">
        <v>2565</v>
      </c>
    </row>
    <row r="2040" spans="4:5" x14ac:dyDescent="0.25">
      <c r="D2040" s="43" t="s">
        <v>934</v>
      </c>
      <c r="E2040" s="44" t="s">
        <v>2645</v>
      </c>
    </row>
    <row r="2041" spans="4:5" x14ac:dyDescent="0.25">
      <c r="D2041" s="43" t="s">
        <v>934</v>
      </c>
      <c r="E2041" s="44" t="s">
        <v>2566</v>
      </c>
    </row>
    <row r="2042" spans="4:5" x14ac:dyDescent="0.25">
      <c r="D2042" s="43" t="s">
        <v>934</v>
      </c>
      <c r="E2042" s="44" t="s">
        <v>2567</v>
      </c>
    </row>
    <row r="2043" spans="4:5" x14ac:dyDescent="0.25">
      <c r="D2043" s="43" t="s">
        <v>934</v>
      </c>
      <c r="E2043" s="44" t="s">
        <v>2568</v>
      </c>
    </row>
    <row r="2044" spans="4:5" x14ac:dyDescent="0.25">
      <c r="D2044" s="43" t="s">
        <v>934</v>
      </c>
      <c r="E2044" s="44" t="s">
        <v>2646</v>
      </c>
    </row>
    <row r="2045" spans="4:5" x14ac:dyDescent="0.25">
      <c r="D2045" s="43" t="s">
        <v>934</v>
      </c>
      <c r="E2045" s="44" t="s">
        <v>1136</v>
      </c>
    </row>
    <row r="2046" spans="4:5" x14ac:dyDescent="0.25">
      <c r="D2046" s="43" t="s">
        <v>934</v>
      </c>
      <c r="E2046" s="44" t="s">
        <v>2569</v>
      </c>
    </row>
    <row r="2047" spans="4:5" x14ac:dyDescent="0.25">
      <c r="D2047" s="43" t="s">
        <v>934</v>
      </c>
      <c r="E2047" s="44" t="s">
        <v>2647</v>
      </c>
    </row>
    <row r="2048" spans="4:5" x14ac:dyDescent="0.25">
      <c r="D2048" s="43" t="s">
        <v>934</v>
      </c>
      <c r="E2048" s="44" t="s">
        <v>2570</v>
      </c>
    </row>
    <row r="2049" spans="4:5" x14ac:dyDescent="0.25">
      <c r="D2049" s="43" t="s">
        <v>934</v>
      </c>
      <c r="E2049" s="44" t="s">
        <v>2571</v>
      </c>
    </row>
    <row r="2050" spans="4:5" x14ac:dyDescent="0.25">
      <c r="D2050" s="43" t="s">
        <v>934</v>
      </c>
      <c r="E2050" s="44" t="s">
        <v>2572</v>
      </c>
    </row>
    <row r="2051" spans="4:5" x14ac:dyDescent="0.25">
      <c r="D2051" s="43" t="s">
        <v>934</v>
      </c>
      <c r="E2051" s="44" t="s">
        <v>2573</v>
      </c>
    </row>
    <row r="2052" spans="4:5" x14ac:dyDescent="0.25">
      <c r="D2052" s="43" t="s">
        <v>934</v>
      </c>
      <c r="E2052" s="44" t="s">
        <v>2648</v>
      </c>
    </row>
    <row r="2053" spans="4:5" x14ac:dyDescent="0.25">
      <c r="D2053" s="43" t="s">
        <v>934</v>
      </c>
      <c r="E2053" s="44" t="s">
        <v>2574</v>
      </c>
    </row>
    <row r="2054" spans="4:5" x14ac:dyDescent="0.25">
      <c r="D2054" s="43" t="s">
        <v>934</v>
      </c>
      <c r="E2054" s="44" t="s">
        <v>2575</v>
      </c>
    </row>
    <row r="2055" spans="4:5" x14ac:dyDescent="0.25">
      <c r="D2055" s="43" t="s">
        <v>934</v>
      </c>
      <c r="E2055" s="44" t="s">
        <v>2576</v>
      </c>
    </row>
    <row r="2056" spans="4:5" x14ac:dyDescent="0.25">
      <c r="D2056" s="43" t="s">
        <v>934</v>
      </c>
      <c r="E2056" s="44" t="s">
        <v>2577</v>
      </c>
    </row>
    <row r="2057" spans="4:5" x14ac:dyDescent="0.25">
      <c r="D2057" s="43" t="s">
        <v>934</v>
      </c>
      <c r="E2057" s="44" t="s">
        <v>2578</v>
      </c>
    </row>
    <row r="2058" spans="4:5" x14ac:dyDescent="0.25">
      <c r="D2058" s="43" t="s">
        <v>934</v>
      </c>
      <c r="E2058" s="44" t="s">
        <v>2579</v>
      </c>
    </row>
    <row r="2059" spans="4:5" x14ac:dyDescent="0.25">
      <c r="D2059" s="43" t="s">
        <v>934</v>
      </c>
      <c r="E2059" s="44" t="s">
        <v>2580</v>
      </c>
    </row>
    <row r="2060" spans="4:5" x14ac:dyDescent="0.25">
      <c r="D2060" s="43" t="s">
        <v>934</v>
      </c>
      <c r="E2060" s="44" t="s">
        <v>2581</v>
      </c>
    </row>
    <row r="2061" spans="4:5" x14ac:dyDescent="0.25">
      <c r="D2061" s="43" t="s">
        <v>934</v>
      </c>
      <c r="E2061" s="44" t="s">
        <v>2649</v>
      </c>
    </row>
    <row r="2062" spans="4:5" x14ac:dyDescent="0.25">
      <c r="D2062" s="43" t="s">
        <v>934</v>
      </c>
      <c r="E2062" s="44" t="s">
        <v>2582</v>
      </c>
    </row>
    <row r="2063" spans="4:5" x14ac:dyDescent="0.25">
      <c r="D2063" s="43" t="s">
        <v>934</v>
      </c>
      <c r="E2063" s="44" t="s">
        <v>2583</v>
      </c>
    </row>
    <row r="2064" spans="4:5" x14ac:dyDescent="0.25">
      <c r="D2064" s="43" t="s">
        <v>934</v>
      </c>
      <c r="E2064" s="44" t="s">
        <v>3604</v>
      </c>
    </row>
    <row r="2065" spans="4:5" x14ac:dyDescent="0.25">
      <c r="D2065" s="43" t="s">
        <v>934</v>
      </c>
      <c r="E2065" s="44" t="s">
        <v>2584</v>
      </c>
    </row>
    <row r="2066" spans="4:5" x14ac:dyDescent="0.25">
      <c r="D2066" s="43" t="s">
        <v>934</v>
      </c>
      <c r="E2066" s="44" t="s">
        <v>2585</v>
      </c>
    </row>
    <row r="2067" spans="4:5" x14ac:dyDescent="0.25">
      <c r="D2067" s="43" t="s">
        <v>934</v>
      </c>
      <c r="E2067" s="44" t="s">
        <v>2586</v>
      </c>
    </row>
    <row r="2068" spans="4:5" x14ac:dyDescent="0.25">
      <c r="D2068" s="43" t="s">
        <v>934</v>
      </c>
      <c r="E2068" s="44" t="s">
        <v>2587</v>
      </c>
    </row>
    <row r="2069" spans="4:5" x14ac:dyDescent="0.25">
      <c r="D2069" s="43" t="s">
        <v>934</v>
      </c>
      <c r="E2069" s="44" t="s">
        <v>2588</v>
      </c>
    </row>
    <row r="2070" spans="4:5" x14ac:dyDescent="0.25">
      <c r="D2070" s="43" t="s">
        <v>934</v>
      </c>
      <c r="E2070" s="44" t="s">
        <v>2589</v>
      </c>
    </row>
    <row r="2071" spans="4:5" x14ac:dyDescent="0.25">
      <c r="D2071" s="43" t="s">
        <v>934</v>
      </c>
      <c r="E2071" s="44" t="s">
        <v>2590</v>
      </c>
    </row>
    <row r="2072" spans="4:5" x14ac:dyDescent="0.25">
      <c r="D2072" s="43" t="s">
        <v>934</v>
      </c>
      <c r="E2072" s="44" t="s">
        <v>2370</v>
      </c>
    </row>
    <row r="2073" spans="4:5" x14ac:dyDescent="0.25">
      <c r="D2073" s="43" t="s">
        <v>934</v>
      </c>
      <c r="E2073" s="44" t="s">
        <v>2650</v>
      </c>
    </row>
    <row r="2074" spans="4:5" x14ac:dyDescent="0.25">
      <c r="D2074" s="43" t="s">
        <v>934</v>
      </c>
      <c r="E2074" s="44" t="s">
        <v>1794</v>
      </c>
    </row>
    <row r="2075" spans="4:5" x14ac:dyDescent="0.25">
      <c r="D2075" s="43" t="s">
        <v>934</v>
      </c>
      <c r="E2075" s="44" t="s">
        <v>2651</v>
      </c>
    </row>
    <row r="2076" spans="4:5" x14ac:dyDescent="0.25">
      <c r="D2076" s="43" t="s">
        <v>934</v>
      </c>
      <c r="E2076" s="44" t="s">
        <v>2652</v>
      </c>
    </row>
    <row r="2077" spans="4:5" x14ac:dyDescent="0.25">
      <c r="D2077" s="43" t="s">
        <v>934</v>
      </c>
      <c r="E2077" s="44" t="s">
        <v>2591</v>
      </c>
    </row>
    <row r="2078" spans="4:5" x14ac:dyDescent="0.25">
      <c r="D2078" s="43" t="s">
        <v>934</v>
      </c>
      <c r="E2078" s="44" t="s">
        <v>2592</v>
      </c>
    </row>
    <row r="2079" spans="4:5" x14ac:dyDescent="0.25">
      <c r="D2079" s="43" t="s">
        <v>934</v>
      </c>
      <c r="E2079" s="44" t="s">
        <v>2593</v>
      </c>
    </row>
    <row r="2080" spans="4:5" x14ac:dyDescent="0.25">
      <c r="D2080" s="43" t="s">
        <v>934</v>
      </c>
      <c r="E2080" s="44" t="s">
        <v>2594</v>
      </c>
    </row>
    <row r="2081" spans="4:5" x14ac:dyDescent="0.25">
      <c r="D2081" s="43" t="s">
        <v>934</v>
      </c>
      <c r="E2081" s="44" t="s">
        <v>2595</v>
      </c>
    </row>
    <row r="2082" spans="4:5" x14ac:dyDescent="0.25">
      <c r="D2082" s="43" t="s">
        <v>934</v>
      </c>
      <c r="E2082" s="44" t="s">
        <v>2596</v>
      </c>
    </row>
    <row r="2083" spans="4:5" x14ac:dyDescent="0.25">
      <c r="D2083" s="43" t="s">
        <v>934</v>
      </c>
      <c r="E2083" s="44" t="s">
        <v>2597</v>
      </c>
    </row>
    <row r="2084" spans="4:5" x14ac:dyDescent="0.25">
      <c r="D2084" s="43" t="s">
        <v>934</v>
      </c>
      <c r="E2084" s="44" t="s">
        <v>2598</v>
      </c>
    </row>
    <row r="2085" spans="4:5" x14ac:dyDescent="0.25">
      <c r="D2085" s="43" t="s">
        <v>934</v>
      </c>
      <c r="E2085" s="44" t="s">
        <v>2653</v>
      </c>
    </row>
    <row r="2086" spans="4:5" x14ac:dyDescent="0.25">
      <c r="D2086" s="43" t="s">
        <v>934</v>
      </c>
      <c r="E2086" s="44" t="s">
        <v>2654</v>
      </c>
    </row>
    <row r="2087" spans="4:5" x14ac:dyDescent="0.25">
      <c r="D2087" s="43" t="s">
        <v>934</v>
      </c>
      <c r="E2087" s="44" t="s">
        <v>2599</v>
      </c>
    </row>
    <row r="2088" spans="4:5" x14ac:dyDescent="0.25">
      <c r="D2088" s="43" t="s">
        <v>934</v>
      </c>
      <c r="E2088" s="44" t="s">
        <v>2600</v>
      </c>
    </row>
    <row r="2089" spans="4:5" x14ac:dyDescent="0.25">
      <c r="D2089" s="43" t="s">
        <v>934</v>
      </c>
      <c r="E2089" s="44" t="s">
        <v>2601</v>
      </c>
    </row>
    <row r="2090" spans="4:5" x14ac:dyDescent="0.25">
      <c r="D2090" s="43" t="s">
        <v>934</v>
      </c>
      <c r="E2090" s="44" t="s">
        <v>2602</v>
      </c>
    </row>
    <row r="2091" spans="4:5" x14ac:dyDescent="0.25">
      <c r="D2091" s="43" t="s">
        <v>934</v>
      </c>
      <c r="E2091" s="44" t="s">
        <v>2603</v>
      </c>
    </row>
    <row r="2092" spans="4:5" x14ac:dyDescent="0.25">
      <c r="D2092" s="43" t="s">
        <v>934</v>
      </c>
      <c r="E2092" s="44" t="s">
        <v>2604</v>
      </c>
    </row>
    <row r="2093" spans="4:5" x14ac:dyDescent="0.25">
      <c r="D2093" s="43" t="s">
        <v>934</v>
      </c>
      <c r="E2093" s="44" t="s">
        <v>2605</v>
      </c>
    </row>
    <row r="2094" spans="4:5" x14ac:dyDescent="0.25">
      <c r="D2094" s="43" t="s">
        <v>934</v>
      </c>
      <c r="E2094" s="44" t="s">
        <v>2655</v>
      </c>
    </row>
    <row r="2095" spans="4:5" x14ac:dyDescent="0.25">
      <c r="D2095" s="43" t="s">
        <v>934</v>
      </c>
      <c r="E2095" s="44" t="s">
        <v>2606</v>
      </c>
    </row>
    <row r="2096" spans="4:5" x14ac:dyDescent="0.25">
      <c r="D2096" s="43" t="s">
        <v>934</v>
      </c>
      <c r="E2096" s="44" t="s">
        <v>2607</v>
      </c>
    </row>
    <row r="2097" spans="4:5" x14ac:dyDescent="0.25">
      <c r="D2097" s="43" t="s">
        <v>934</v>
      </c>
      <c r="E2097" s="44" t="s">
        <v>2608</v>
      </c>
    </row>
    <row r="2098" spans="4:5" x14ac:dyDescent="0.25">
      <c r="D2098" s="43" t="s">
        <v>934</v>
      </c>
      <c r="E2098" s="44" t="s">
        <v>2656</v>
      </c>
    </row>
    <row r="2099" spans="4:5" x14ac:dyDescent="0.25">
      <c r="D2099" s="43" t="s">
        <v>934</v>
      </c>
      <c r="E2099" s="44" t="s">
        <v>3603</v>
      </c>
    </row>
    <row r="2100" spans="4:5" x14ac:dyDescent="0.25">
      <c r="D2100" s="43" t="s">
        <v>934</v>
      </c>
      <c r="E2100" s="44" t="s">
        <v>2609</v>
      </c>
    </row>
    <row r="2101" spans="4:5" x14ac:dyDescent="0.25">
      <c r="D2101" s="43" t="s">
        <v>934</v>
      </c>
      <c r="E2101" s="44" t="s">
        <v>1802</v>
      </c>
    </row>
    <row r="2102" spans="4:5" x14ac:dyDescent="0.25">
      <c r="D2102" s="43" t="s">
        <v>934</v>
      </c>
      <c r="E2102" s="44" t="s">
        <v>2610</v>
      </c>
    </row>
    <row r="2103" spans="4:5" x14ac:dyDescent="0.25">
      <c r="D2103" s="43" t="s">
        <v>934</v>
      </c>
      <c r="E2103" s="44" t="s">
        <v>2611</v>
      </c>
    </row>
    <row r="2104" spans="4:5" x14ac:dyDescent="0.25">
      <c r="D2104" s="43" t="s">
        <v>934</v>
      </c>
      <c r="E2104" s="44" t="s">
        <v>2612</v>
      </c>
    </row>
    <row r="2105" spans="4:5" x14ac:dyDescent="0.25">
      <c r="D2105" s="43" t="s">
        <v>934</v>
      </c>
      <c r="E2105" s="44" t="s">
        <v>2613</v>
      </c>
    </row>
    <row r="2106" spans="4:5" x14ac:dyDescent="0.25">
      <c r="D2106" s="43" t="s">
        <v>934</v>
      </c>
      <c r="E2106" s="44" t="s">
        <v>2614</v>
      </c>
    </row>
    <row r="2107" spans="4:5" x14ac:dyDescent="0.25">
      <c r="D2107" s="43" t="s">
        <v>934</v>
      </c>
      <c r="E2107" s="44" t="s">
        <v>2657</v>
      </c>
    </row>
    <row r="2108" spans="4:5" x14ac:dyDescent="0.25">
      <c r="D2108" s="43" t="s">
        <v>934</v>
      </c>
      <c r="E2108" s="44" t="s">
        <v>2615</v>
      </c>
    </row>
    <row r="2109" spans="4:5" x14ac:dyDescent="0.25">
      <c r="D2109" s="43" t="s">
        <v>934</v>
      </c>
      <c r="E2109" s="44" t="s">
        <v>2616</v>
      </c>
    </row>
    <row r="2110" spans="4:5" x14ac:dyDescent="0.25">
      <c r="D2110" s="43" t="s">
        <v>934</v>
      </c>
      <c r="E2110" s="44" t="s">
        <v>2617</v>
      </c>
    </row>
    <row r="2111" spans="4:5" x14ac:dyDescent="0.25">
      <c r="D2111" s="43" t="s">
        <v>934</v>
      </c>
      <c r="E2111" s="44" t="s">
        <v>2618</v>
      </c>
    </row>
    <row r="2112" spans="4:5" x14ac:dyDescent="0.25">
      <c r="D2112" s="43" t="s">
        <v>934</v>
      </c>
      <c r="E2112" s="44" t="s">
        <v>2619</v>
      </c>
    </row>
    <row r="2113" spans="4:5" x14ac:dyDescent="0.25">
      <c r="D2113" s="43" t="s">
        <v>934</v>
      </c>
      <c r="E2113" s="44" t="s">
        <v>2620</v>
      </c>
    </row>
    <row r="2114" spans="4:5" x14ac:dyDescent="0.25">
      <c r="D2114" s="43" t="s">
        <v>934</v>
      </c>
      <c r="E2114" s="44" t="s">
        <v>2621</v>
      </c>
    </row>
    <row r="2115" spans="4:5" x14ac:dyDescent="0.25">
      <c r="D2115" s="43" t="s">
        <v>934</v>
      </c>
      <c r="E2115" s="44" t="s">
        <v>2622</v>
      </c>
    </row>
    <row r="2116" spans="4:5" x14ac:dyDescent="0.25">
      <c r="D2116" s="43" t="s">
        <v>934</v>
      </c>
      <c r="E2116" s="44" t="s">
        <v>2623</v>
      </c>
    </row>
    <row r="2117" spans="4:5" x14ac:dyDescent="0.25">
      <c r="D2117" s="43" t="s">
        <v>934</v>
      </c>
      <c r="E2117" s="44" t="s">
        <v>2658</v>
      </c>
    </row>
    <row r="2118" spans="4:5" x14ac:dyDescent="0.25">
      <c r="D2118" s="43" t="s">
        <v>934</v>
      </c>
      <c r="E2118" s="44" t="s">
        <v>2624</v>
      </c>
    </row>
    <row r="2119" spans="4:5" x14ac:dyDescent="0.25">
      <c r="D2119" s="43" t="s">
        <v>934</v>
      </c>
      <c r="E2119" s="44" t="s">
        <v>2625</v>
      </c>
    </row>
    <row r="2120" spans="4:5" x14ac:dyDescent="0.25">
      <c r="D2120" s="43" t="s">
        <v>934</v>
      </c>
      <c r="E2120" s="44" t="s">
        <v>1031</v>
      </c>
    </row>
    <row r="2121" spans="4:5" x14ac:dyDescent="0.25">
      <c r="D2121" s="43" t="s">
        <v>934</v>
      </c>
      <c r="E2121" s="44" t="s">
        <v>2626</v>
      </c>
    </row>
    <row r="2122" spans="4:5" x14ac:dyDescent="0.25">
      <c r="D2122" s="43" t="s">
        <v>934</v>
      </c>
      <c r="E2122" s="44" t="s">
        <v>1985</v>
      </c>
    </row>
    <row r="2123" spans="4:5" x14ac:dyDescent="0.25">
      <c r="D2123" s="43" t="s">
        <v>934</v>
      </c>
      <c r="E2123" s="44" t="s">
        <v>1580</v>
      </c>
    </row>
    <row r="2124" spans="4:5" x14ac:dyDescent="0.25">
      <c r="D2124" s="43" t="s">
        <v>934</v>
      </c>
      <c r="E2124" s="44" t="s">
        <v>3605</v>
      </c>
    </row>
    <row r="2125" spans="4:5" x14ac:dyDescent="0.25">
      <c r="D2125" s="43" t="s">
        <v>934</v>
      </c>
      <c r="E2125" s="44" t="s">
        <v>2627</v>
      </c>
    </row>
    <row r="2126" spans="4:5" x14ac:dyDescent="0.25">
      <c r="D2126" s="43" t="s">
        <v>934</v>
      </c>
      <c r="E2126" s="44" t="s">
        <v>2628</v>
      </c>
    </row>
    <row r="2127" spans="4:5" x14ac:dyDescent="0.25">
      <c r="D2127" s="43" t="s">
        <v>934</v>
      </c>
      <c r="E2127" s="44" t="s">
        <v>2629</v>
      </c>
    </row>
    <row r="2128" spans="4:5" x14ac:dyDescent="0.25">
      <c r="D2128" s="43" t="s">
        <v>934</v>
      </c>
      <c r="E2128" s="44" t="s">
        <v>2659</v>
      </c>
    </row>
    <row r="2129" spans="4:5" x14ac:dyDescent="0.25">
      <c r="D2129" s="43" t="s">
        <v>934</v>
      </c>
      <c r="E2129" s="44" t="s">
        <v>2630</v>
      </c>
    </row>
    <row r="2130" spans="4:5" x14ac:dyDescent="0.25">
      <c r="D2130" s="43" t="s">
        <v>934</v>
      </c>
      <c r="E2130" s="44" t="s">
        <v>2631</v>
      </c>
    </row>
    <row r="2131" spans="4:5" x14ac:dyDescent="0.25">
      <c r="D2131" s="43" t="s">
        <v>934</v>
      </c>
      <c r="E2131" s="44" t="s">
        <v>2449</v>
      </c>
    </row>
    <row r="2132" spans="4:5" x14ac:dyDescent="0.25">
      <c r="D2132" s="43" t="s">
        <v>934</v>
      </c>
      <c r="E2132" s="44" t="s">
        <v>2632</v>
      </c>
    </row>
    <row r="2133" spans="4:5" x14ac:dyDescent="0.25">
      <c r="D2133" s="43" t="s">
        <v>934</v>
      </c>
      <c r="E2133" s="44" t="s">
        <v>2633</v>
      </c>
    </row>
    <row r="2134" spans="4:5" x14ac:dyDescent="0.25">
      <c r="D2134" s="43" t="s">
        <v>934</v>
      </c>
      <c r="E2134" s="44" t="s">
        <v>2634</v>
      </c>
    </row>
    <row r="2135" spans="4:5" x14ac:dyDescent="0.25">
      <c r="D2135" s="43" t="s">
        <v>934</v>
      </c>
      <c r="E2135" s="44" t="s">
        <v>2635</v>
      </c>
    </row>
    <row r="2136" spans="4:5" x14ac:dyDescent="0.25">
      <c r="D2136" s="43" t="s">
        <v>934</v>
      </c>
      <c r="E2136" s="44" t="s">
        <v>2660</v>
      </c>
    </row>
    <row r="2137" spans="4:5" x14ac:dyDescent="0.25">
      <c r="D2137" s="43" t="s">
        <v>934</v>
      </c>
      <c r="E2137" s="44" t="s">
        <v>2636</v>
      </c>
    </row>
    <row r="2138" spans="4:5" x14ac:dyDescent="0.25">
      <c r="D2138" s="43" t="s">
        <v>934</v>
      </c>
      <c r="E2138" s="44" t="s">
        <v>2637</v>
      </c>
    </row>
    <row r="2139" spans="4:5" x14ac:dyDescent="0.25">
      <c r="D2139" s="43" t="s">
        <v>934</v>
      </c>
      <c r="E2139" s="44" t="s">
        <v>1246</v>
      </c>
    </row>
    <row r="2140" spans="4:5" x14ac:dyDescent="0.25">
      <c r="D2140" s="43" t="s">
        <v>934</v>
      </c>
      <c r="E2140" s="44" t="s">
        <v>2638</v>
      </c>
    </row>
    <row r="2141" spans="4:5" x14ac:dyDescent="0.25">
      <c r="D2141" s="43" t="s">
        <v>934</v>
      </c>
      <c r="E2141" s="44" t="s">
        <v>3607</v>
      </c>
    </row>
    <row r="2142" spans="4:5" x14ac:dyDescent="0.25">
      <c r="D2142" s="43" t="s">
        <v>934</v>
      </c>
      <c r="E2142" s="44" t="s">
        <v>2661</v>
      </c>
    </row>
    <row r="2143" spans="4:5" x14ac:dyDescent="0.25">
      <c r="D2143" s="43" t="s">
        <v>934</v>
      </c>
      <c r="E2143" s="44" t="s">
        <v>2551</v>
      </c>
    </row>
    <row r="2144" spans="4:5" x14ac:dyDescent="0.25">
      <c r="D2144" s="43" t="s">
        <v>934</v>
      </c>
      <c r="E2144" s="44" t="s">
        <v>1157</v>
      </c>
    </row>
    <row r="2145" spans="4:5" x14ac:dyDescent="0.25">
      <c r="D2145" s="43" t="s">
        <v>934</v>
      </c>
      <c r="E2145" s="44" t="s">
        <v>1834</v>
      </c>
    </row>
    <row r="2146" spans="4:5" x14ac:dyDescent="0.25">
      <c r="D2146" s="48" t="s">
        <v>935</v>
      </c>
      <c r="E2146" s="44" t="s">
        <v>2662</v>
      </c>
    </row>
    <row r="2147" spans="4:5" x14ac:dyDescent="0.25">
      <c r="D2147" s="48" t="s">
        <v>935</v>
      </c>
      <c r="E2147" s="44" t="s">
        <v>2663</v>
      </c>
    </row>
    <row r="2148" spans="4:5" x14ac:dyDescent="0.25">
      <c r="D2148" s="48" t="s">
        <v>935</v>
      </c>
      <c r="E2148" s="44" t="s">
        <v>2664</v>
      </c>
    </row>
    <row r="2149" spans="4:5" x14ac:dyDescent="0.25">
      <c r="D2149" s="48" t="s">
        <v>935</v>
      </c>
      <c r="E2149" s="44" t="s">
        <v>2665</v>
      </c>
    </row>
    <row r="2150" spans="4:5" x14ac:dyDescent="0.25">
      <c r="D2150" s="48" t="s">
        <v>935</v>
      </c>
      <c r="E2150" s="44" t="s">
        <v>2666</v>
      </c>
    </row>
    <row r="2151" spans="4:5" x14ac:dyDescent="0.25">
      <c r="D2151" s="48" t="s">
        <v>935</v>
      </c>
      <c r="E2151" s="44" t="s">
        <v>2667</v>
      </c>
    </row>
    <row r="2152" spans="4:5" x14ac:dyDescent="0.25">
      <c r="D2152" s="48" t="s">
        <v>935</v>
      </c>
      <c r="E2152" s="44" t="s">
        <v>2668</v>
      </c>
    </row>
    <row r="2153" spans="4:5" x14ac:dyDescent="0.25">
      <c r="D2153" s="48" t="s">
        <v>935</v>
      </c>
      <c r="E2153" s="44" t="s">
        <v>2669</v>
      </c>
    </row>
    <row r="2154" spans="4:5" x14ac:dyDescent="0.25">
      <c r="D2154" s="48" t="s">
        <v>935</v>
      </c>
      <c r="E2154" s="44" t="s">
        <v>2670</v>
      </c>
    </row>
    <row r="2155" spans="4:5" x14ac:dyDescent="0.25">
      <c r="D2155" s="48" t="s">
        <v>935</v>
      </c>
      <c r="E2155" s="44" t="s">
        <v>2671</v>
      </c>
    </row>
    <row r="2156" spans="4:5" x14ac:dyDescent="0.25">
      <c r="D2156" s="48" t="s">
        <v>935</v>
      </c>
      <c r="E2156" s="44" t="s">
        <v>2672</v>
      </c>
    </row>
    <row r="2157" spans="4:5" x14ac:dyDescent="0.25">
      <c r="D2157" s="48" t="s">
        <v>935</v>
      </c>
      <c r="E2157" s="44" t="s">
        <v>2673</v>
      </c>
    </row>
    <row r="2158" spans="4:5" x14ac:dyDescent="0.25">
      <c r="D2158" s="48" t="s">
        <v>935</v>
      </c>
      <c r="E2158" s="44" t="s">
        <v>2674</v>
      </c>
    </row>
    <row r="2159" spans="4:5" x14ac:dyDescent="0.25">
      <c r="D2159" s="48" t="s">
        <v>935</v>
      </c>
      <c r="E2159" s="44" t="s">
        <v>2675</v>
      </c>
    </row>
    <row r="2160" spans="4:5" x14ac:dyDescent="0.25">
      <c r="D2160" s="48" t="s">
        <v>935</v>
      </c>
      <c r="E2160" s="44" t="s">
        <v>2676</v>
      </c>
    </row>
    <row r="2161" spans="4:5" x14ac:dyDescent="0.25">
      <c r="D2161" s="48" t="s">
        <v>935</v>
      </c>
      <c r="E2161" s="44" t="s">
        <v>2677</v>
      </c>
    </row>
    <row r="2162" spans="4:5" x14ac:dyDescent="0.25">
      <c r="D2162" s="48" t="s">
        <v>935</v>
      </c>
      <c r="E2162" s="44" t="s">
        <v>2678</v>
      </c>
    </row>
    <row r="2163" spans="4:5" x14ac:dyDescent="0.25">
      <c r="D2163" s="48" t="s">
        <v>935</v>
      </c>
      <c r="E2163" s="44" t="s">
        <v>2679</v>
      </c>
    </row>
    <row r="2164" spans="4:5" x14ac:dyDescent="0.25">
      <c r="D2164" s="48" t="s">
        <v>935</v>
      </c>
      <c r="E2164" s="44" t="s">
        <v>2680</v>
      </c>
    </row>
    <row r="2165" spans="4:5" x14ac:dyDescent="0.25">
      <c r="D2165" s="48" t="s">
        <v>935</v>
      </c>
      <c r="E2165" s="44" t="s">
        <v>2681</v>
      </c>
    </row>
    <row r="2166" spans="4:5" x14ac:dyDescent="0.25">
      <c r="D2166" s="48" t="s">
        <v>935</v>
      </c>
      <c r="E2166" s="44" t="s">
        <v>2682</v>
      </c>
    </row>
    <row r="2167" spans="4:5" x14ac:dyDescent="0.25">
      <c r="D2167" s="43" t="s">
        <v>935</v>
      </c>
      <c r="E2167" s="44" t="s">
        <v>2683</v>
      </c>
    </row>
    <row r="2168" spans="4:5" x14ac:dyDescent="0.25">
      <c r="D2168" s="43" t="s">
        <v>935</v>
      </c>
      <c r="E2168" s="44" t="s">
        <v>2684</v>
      </c>
    </row>
    <row r="2169" spans="4:5" x14ac:dyDescent="0.25">
      <c r="D2169" s="43" t="s">
        <v>935</v>
      </c>
      <c r="E2169" s="44" t="s">
        <v>2685</v>
      </c>
    </row>
    <row r="2170" spans="4:5" x14ac:dyDescent="0.25">
      <c r="D2170" s="43" t="s">
        <v>935</v>
      </c>
      <c r="E2170" s="44" t="s">
        <v>2686</v>
      </c>
    </row>
    <row r="2171" spans="4:5" x14ac:dyDescent="0.25">
      <c r="D2171" s="43" t="s">
        <v>935</v>
      </c>
      <c r="E2171" s="44" t="s">
        <v>2687</v>
      </c>
    </row>
    <row r="2172" spans="4:5" x14ac:dyDescent="0.25">
      <c r="D2172" s="43" t="s">
        <v>935</v>
      </c>
      <c r="E2172" s="44" t="s">
        <v>2688</v>
      </c>
    </row>
    <row r="2173" spans="4:5" x14ac:dyDescent="0.25">
      <c r="D2173" s="43" t="s">
        <v>935</v>
      </c>
      <c r="E2173" s="44" t="s">
        <v>2689</v>
      </c>
    </row>
    <row r="2174" spans="4:5" x14ac:dyDescent="0.25">
      <c r="D2174" s="43" t="s">
        <v>935</v>
      </c>
      <c r="E2174" s="44" t="s">
        <v>2690</v>
      </c>
    </row>
    <row r="2175" spans="4:5" x14ac:dyDescent="0.25">
      <c r="D2175" s="43" t="s">
        <v>935</v>
      </c>
      <c r="E2175" s="44" t="s">
        <v>2691</v>
      </c>
    </row>
    <row r="2176" spans="4:5" x14ac:dyDescent="0.25">
      <c r="D2176" s="43" t="s">
        <v>935</v>
      </c>
      <c r="E2176" s="44" t="s">
        <v>2692</v>
      </c>
    </row>
    <row r="2177" spans="4:5" x14ac:dyDescent="0.25">
      <c r="D2177" s="43" t="s">
        <v>935</v>
      </c>
      <c r="E2177" s="44" t="s">
        <v>2693</v>
      </c>
    </row>
    <row r="2178" spans="4:5" x14ac:dyDescent="0.25">
      <c r="D2178" s="43" t="s">
        <v>935</v>
      </c>
      <c r="E2178" s="44" t="s">
        <v>2560</v>
      </c>
    </row>
    <row r="2179" spans="4:5" x14ac:dyDescent="0.25">
      <c r="D2179" s="43" t="s">
        <v>935</v>
      </c>
      <c r="E2179" s="44" t="s">
        <v>981</v>
      </c>
    </row>
    <row r="2180" spans="4:5" x14ac:dyDescent="0.25">
      <c r="D2180" s="43" t="s">
        <v>935</v>
      </c>
      <c r="E2180" s="44" t="s">
        <v>982</v>
      </c>
    </row>
    <row r="2181" spans="4:5" x14ac:dyDescent="0.25">
      <c r="D2181" s="43" t="s">
        <v>935</v>
      </c>
      <c r="E2181" s="44" t="s">
        <v>2694</v>
      </c>
    </row>
    <row r="2182" spans="4:5" x14ac:dyDescent="0.25">
      <c r="D2182" s="43" t="s">
        <v>935</v>
      </c>
      <c r="E2182" s="44" t="s">
        <v>1456</v>
      </c>
    </row>
    <row r="2183" spans="4:5" x14ac:dyDescent="0.25">
      <c r="D2183" s="43" t="s">
        <v>935</v>
      </c>
      <c r="E2183" s="44" t="s">
        <v>984</v>
      </c>
    </row>
    <row r="2184" spans="4:5" x14ac:dyDescent="0.25">
      <c r="D2184" s="43" t="s">
        <v>935</v>
      </c>
      <c r="E2184" s="44" t="s">
        <v>985</v>
      </c>
    </row>
    <row r="2185" spans="4:5" x14ac:dyDescent="0.25">
      <c r="D2185" s="43" t="s">
        <v>935</v>
      </c>
      <c r="E2185" s="44" t="s">
        <v>2695</v>
      </c>
    </row>
    <row r="2186" spans="4:5" x14ac:dyDescent="0.25">
      <c r="D2186" s="43" t="s">
        <v>935</v>
      </c>
      <c r="E2186" s="44" t="s">
        <v>2696</v>
      </c>
    </row>
    <row r="2187" spans="4:5" x14ac:dyDescent="0.25">
      <c r="D2187" s="43" t="s">
        <v>935</v>
      </c>
      <c r="E2187" s="44" t="s">
        <v>2697</v>
      </c>
    </row>
    <row r="2188" spans="4:5" x14ac:dyDescent="0.25">
      <c r="D2188" s="43" t="s">
        <v>935</v>
      </c>
      <c r="E2188" s="44" t="s">
        <v>2698</v>
      </c>
    </row>
    <row r="2189" spans="4:5" x14ac:dyDescent="0.25">
      <c r="D2189" s="43" t="s">
        <v>935</v>
      </c>
      <c r="E2189" s="44" t="s">
        <v>2699</v>
      </c>
    </row>
    <row r="2190" spans="4:5" x14ac:dyDescent="0.25">
      <c r="D2190" s="43" t="s">
        <v>935</v>
      </c>
      <c r="E2190" s="44" t="s">
        <v>2700</v>
      </c>
    </row>
    <row r="2191" spans="4:5" x14ac:dyDescent="0.25">
      <c r="D2191" s="43" t="s">
        <v>935</v>
      </c>
      <c r="E2191" s="44" t="s">
        <v>2701</v>
      </c>
    </row>
    <row r="2192" spans="4:5" x14ac:dyDescent="0.25">
      <c r="D2192" s="43" t="s">
        <v>935</v>
      </c>
      <c r="E2192" s="44" t="s">
        <v>2702</v>
      </c>
    </row>
    <row r="2193" spans="4:5" x14ac:dyDescent="0.25">
      <c r="D2193" s="43" t="s">
        <v>935</v>
      </c>
      <c r="E2193" s="44" t="s">
        <v>2703</v>
      </c>
    </row>
    <row r="2194" spans="4:5" x14ac:dyDescent="0.25">
      <c r="D2194" s="43" t="s">
        <v>935</v>
      </c>
      <c r="E2194" s="44" t="s">
        <v>1783</v>
      </c>
    </row>
    <row r="2195" spans="4:5" x14ac:dyDescent="0.25">
      <c r="D2195" s="43" t="s">
        <v>935</v>
      </c>
      <c r="E2195" s="44" t="s">
        <v>2704</v>
      </c>
    </row>
    <row r="2196" spans="4:5" x14ac:dyDescent="0.25">
      <c r="D2196" s="43" t="s">
        <v>935</v>
      </c>
      <c r="E2196" s="44" t="s">
        <v>2705</v>
      </c>
    </row>
    <row r="2197" spans="4:5" x14ac:dyDescent="0.25">
      <c r="D2197" s="43" t="s">
        <v>935</v>
      </c>
      <c r="E2197" s="44" t="s">
        <v>2706</v>
      </c>
    </row>
    <row r="2198" spans="4:5" x14ac:dyDescent="0.25">
      <c r="D2198" s="43" t="s">
        <v>935</v>
      </c>
      <c r="E2198" s="44" t="s">
        <v>2707</v>
      </c>
    </row>
    <row r="2199" spans="4:5" x14ac:dyDescent="0.25">
      <c r="D2199" s="43" t="s">
        <v>935</v>
      </c>
      <c r="E2199" s="44" t="s">
        <v>2708</v>
      </c>
    </row>
    <row r="2200" spans="4:5" x14ac:dyDescent="0.25">
      <c r="D2200" s="43" t="s">
        <v>935</v>
      </c>
      <c r="E2200" s="44" t="s">
        <v>2709</v>
      </c>
    </row>
    <row r="2201" spans="4:5" x14ac:dyDescent="0.25">
      <c r="D2201" s="43" t="s">
        <v>935</v>
      </c>
      <c r="E2201" s="44" t="s">
        <v>2710</v>
      </c>
    </row>
    <row r="2202" spans="4:5" x14ac:dyDescent="0.25">
      <c r="D2202" s="43" t="s">
        <v>935</v>
      </c>
      <c r="E2202" s="44" t="s">
        <v>2711</v>
      </c>
    </row>
    <row r="2203" spans="4:5" x14ac:dyDescent="0.25">
      <c r="D2203" s="43" t="s">
        <v>935</v>
      </c>
      <c r="E2203" s="44" t="s">
        <v>2712</v>
      </c>
    </row>
    <row r="2204" spans="4:5" x14ac:dyDescent="0.25">
      <c r="D2204" s="43" t="s">
        <v>935</v>
      </c>
      <c r="E2204" s="44" t="s">
        <v>2713</v>
      </c>
    </row>
    <row r="2205" spans="4:5" x14ac:dyDescent="0.25">
      <c r="D2205" s="43" t="s">
        <v>935</v>
      </c>
      <c r="E2205" s="44" t="s">
        <v>2714</v>
      </c>
    </row>
    <row r="2206" spans="4:5" x14ac:dyDescent="0.25">
      <c r="D2206" s="43" t="s">
        <v>935</v>
      </c>
      <c r="E2206" s="44" t="s">
        <v>2715</v>
      </c>
    </row>
    <row r="2207" spans="4:5" x14ac:dyDescent="0.25">
      <c r="D2207" s="43" t="s">
        <v>935</v>
      </c>
      <c r="E2207" s="44" t="s">
        <v>2716</v>
      </c>
    </row>
    <row r="2208" spans="4:5" x14ac:dyDescent="0.25">
      <c r="D2208" s="43" t="s">
        <v>935</v>
      </c>
      <c r="E2208" s="44" t="s">
        <v>2717</v>
      </c>
    </row>
    <row r="2209" spans="4:5" x14ac:dyDescent="0.25">
      <c r="D2209" s="43" t="s">
        <v>935</v>
      </c>
      <c r="E2209" s="44" t="s">
        <v>2718</v>
      </c>
    </row>
    <row r="2210" spans="4:5" x14ac:dyDescent="0.25">
      <c r="D2210" s="43" t="s">
        <v>935</v>
      </c>
      <c r="E2210" s="44" t="s">
        <v>1961</v>
      </c>
    </row>
    <row r="2211" spans="4:5" x14ac:dyDescent="0.25">
      <c r="D2211" s="43" t="s">
        <v>935</v>
      </c>
      <c r="E2211" s="44" t="s">
        <v>2719</v>
      </c>
    </row>
    <row r="2212" spans="4:5" x14ac:dyDescent="0.25">
      <c r="D2212" s="43" t="s">
        <v>935</v>
      </c>
      <c r="E2212" s="44" t="s">
        <v>2720</v>
      </c>
    </row>
    <row r="2213" spans="4:5" x14ac:dyDescent="0.25">
      <c r="D2213" s="43" t="s">
        <v>935</v>
      </c>
      <c r="E2213" s="44" t="s">
        <v>2721</v>
      </c>
    </row>
    <row r="2214" spans="4:5" x14ac:dyDescent="0.25">
      <c r="D2214" s="43" t="s">
        <v>935</v>
      </c>
      <c r="E2214" s="44" t="s">
        <v>2722</v>
      </c>
    </row>
    <row r="2215" spans="4:5" x14ac:dyDescent="0.25">
      <c r="D2215" s="43" t="s">
        <v>935</v>
      </c>
      <c r="E2215" s="44" t="s">
        <v>2723</v>
      </c>
    </row>
    <row r="2216" spans="4:5" x14ac:dyDescent="0.25">
      <c r="D2216" s="43" t="s">
        <v>935</v>
      </c>
      <c r="E2216" s="44" t="s">
        <v>2422</v>
      </c>
    </row>
    <row r="2217" spans="4:5" x14ac:dyDescent="0.25">
      <c r="D2217" s="43" t="s">
        <v>935</v>
      </c>
      <c r="E2217" s="44" t="s">
        <v>2724</v>
      </c>
    </row>
    <row r="2218" spans="4:5" x14ac:dyDescent="0.25">
      <c r="D2218" s="43" t="s">
        <v>935</v>
      </c>
      <c r="E2218" s="44" t="s">
        <v>2725</v>
      </c>
    </row>
    <row r="2219" spans="4:5" x14ac:dyDescent="0.25">
      <c r="D2219" s="43" t="s">
        <v>935</v>
      </c>
      <c r="E2219" s="44" t="s">
        <v>2726</v>
      </c>
    </row>
    <row r="2220" spans="4:5" x14ac:dyDescent="0.25">
      <c r="D2220" s="43" t="s">
        <v>935</v>
      </c>
      <c r="E2220" s="44" t="s">
        <v>2727</v>
      </c>
    </row>
    <row r="2221" spans="4:5" x14ac:dyDescent="0.25">
      <c r="D2221" s="43" t="s">
        <v>935</v>
      </c>
      <c r="E2221" s="44" t="s">
        <v>2728</v>
      </c>
    </row>
    <row r="2222" spans="4:5" x14ac:dyDescent="0.25">
      <c r="D2222" s="43" t="s">
        <v>935</v>
      </c>
      <c r="E2222" s="44" t="s">
        <v>1550</v>
      </c>
    </row>
    <row r="2223" spans="4:5" x14ac:dyDescent="0.25">
      <c r="D2223" s="43" t="s">
        <v>935</v>
      </c>
      <c r="E2223" s="44" t="s">
        <v>2729</v>
      </c>
    </row>
    <row r="2224" spans="4:5" x14ac:dyDescent="0.25">
      <c r="D2224" s="43" t="s">
        <v>935</v>
      </c>
      <c r="E2224" s="44" t="s">
        <v>2730</v>
      </c>
    </row>
    <row r="2225" spans="4:5" x14ac:dyDescent="0.25">
      <c r="D2225" s="43" t="s">
        <v>935</v>
      </c>
      <c r="E2225" s="44" t="s">
        <v>1792</v>
      </c>
    </row>
    <row r="2226" spans="4:5" x14ac:dyDescent="0.25">
      <c r="D2226" s="43" t="s">
        <v>935</v>
      </c>
      <c r="E2226" s="44" t="s">
        <v>2731</v>
      </c>
    </row>
    <row r="2227" spans="4:5" x14ac:dyDescent="0.25">
      <c r="D2227" s="43" t="s">
        <v>935</v>
      </c>
      <c r="E2227" s="44" t="s">
        <v>2732</v>
      </c>
    </row>
    <row r="2228" spans="4:5" x14ac:dyDescent="0.25">
      <c r="D2228" s="43" t="s">
        <v>935</v>
      </c>
      <c r="E2228" s="44" t="s">
        <v>2733</v>
      </c>
    </row>
    <row r="2229" spans="4:5" x14ac:dyDescent="0.25">
      <c r="D2229" s="43" t="s">
        <v>935</v>
      </c>
      <c r="E2229" s="44" t="s">
        <v>2734</v>
      </c>
    </row>
    <row r="2230" spans="4:5" x14ac:dyDescent="0.25">
      <c r="D2230" s="43" t="s">
        <v>935</v>
      </c>
      <c r="E2230" s="44" t="s">
        <v>2735</v>
      </c>
    </row>
    <row r="2231" spans="4:5" x14ac:dyDescent="0.25">
      <c r="D2231" s="43" t="s">
        <v>935</v>
      </c>
      <c r="E2231" s="44" t="s">
        <v>2736</v>
      </c>
    </row>
    <row r="2232" spans="4:5" x14ac:dyDescent="0.25">
      <c r="D2232" s="43" t="s">
        <v>935</v>
      </c>
      <c r="E2232" s="44" t="s">
        <v>2737</v>
      </c>
    </row>
    <row r="2233" spans="4:5" x14ac:dyDescent="0.25">
      <c r="D2233" s="43" t="s">
        <v>935</v>
      </c>
      <c r="E2233" s="44" t="s">
        <v>2738</v>
      </c>
    </row>
    <row r="2234" spans="4:5" x14ac:dyDescent="0.25">
      <c r="D2234" s="43" t="s">
        <v>935</v>
      </c>
      <c r="E2234" s="44" t="s">
        <v>2739</v>
      </c>
    </row>
    <row r="2235" spans="4:5" x14ac:dyDescent="0.25">
      <c r="D2235" s="43" t="s">
        <v>935</v>
      </c>
      <c r="E2235" s="44" t="s">
        <v>2740</v>
      </c>
    </row>
    <row r="2236" spans="4:5" x14ac:dyDescent="0.25">
      <c r="D2236" s="43" t="s">
        <v>935</v>
      </c>
      <c r="E2236" s="44" t="s">
        <v>2605</v>
      </c>
    </row>
    <row r="2237" spans="4:5" x14ac:dyDescent="0.25">
      <c r="D2237" s="43" t="s">
        <v>935</v>
      </c>
      <c r="E2237" s="44" t="s">
        <v>2606</v>
      </c>
    </row>
    <row r="2238" spans="4:5" x14ac:dyDescent="0.25">
      <c r="D2238" s="43" t="s">
        <v>935</v>
      </c>
      <c r="E2238" s="44" t="s">
        <v>2741</v>
      </c>
    </row>
    <row r="2239" spans="4:5" x14ac:dyDescent="0.25">
      <c r="D2239" s="43" t="s">
        <v>935</v>
      </c>
      <c r="E2239" s="44" t="s">
        <v>2742</v>
      </c>
    </row>
    <row r="2240" spans="4:5" x14ac:dyDescent="0.25">
      <c r="D2240" s="43" t="s">
        <v>935</v>
      </c>
      <c r="E2240" s="44" t="s">
        <v>2743</v>
      </c>
    </row>
    <row r="2241" spans="4:5" x14ac:dyDescent="0.25">
      <c r="D2241" s="43" t="s">
        <v>935</v>
      </c>
      <c r="E2241" s="44" t="s">
        <v>2744</v>
      </c>
    </row>
    <row r="2242" spans="4:5" x14ac:dyDescent="0.25">
      <c r="D2242" s="43" t="s">
        <v>935</v>
      </c>
      <c r="E2242" s="44" t="s">
        <v>1982</v>
      </c>
    </row>
    <row r="2243" spans="4:5" x14ac:dyDescent="0.25">
      <c r="D2243" s="43" t="s">
        <v>935</v>
      </c>
      <c r="E2243" s="44" t="s">
        <v>2745</v>
      </c>
    </row>
    <row r="2244" spans="4:5" x14ac:dyDescent="0.25">
      <c r="D2244" s="43" t="s">
        <v>935</v>
      </c>
      <c r="E2244" s="44" t="s">
        <v>2746</v>
      </c>
    </row>
    <row r="2245" spans="4:5" x14ac:dyDescent="0.25">
      <c r="D2245" s="43" t="s">
        <v>935</v>
      </c>
      <c r="E2245" s="44" t="s">
        <v>2747</v>
      </c>
    </row>
    <row r="2246" spans="4:5" x14ac:dyDescent="0.25">
      <c r="D2246" s="43" t="s">
        <v>935</v>
      </c>
      <c r="E2246" s="44" t="s">
        <v>2748</v>
      </c>
    </row>
    <row r="2247" spans="4:5" x14ac:dyDescent="0.25">
      <c r="D2247" s="43" t="s">
        <v>935</v>
      </c>
      <c r="E2247" s="44" t="s">
        <v>2236</v>
      </c>
    </row>
    <row r="2248" spans="4:5" x14ac:dyDescent="0.25">
      <c r="D2248" s="43" t="s">
        <v>935</v>
      </c>
      <c r="E2248" s="44" t="s">
        <v>2749</v>
      </c>
    </row>
    <row r="2249" spans="4:5" x14ac:dyDescent="0.25">
      <c r="D2249" s="43" t="s">
        <v>935</v>
      </c>
      <c r="E2249" s="44" t="s">
        <v>2750</v>
      </c>
    </row>
    <row r="2250" spans="4:5" x14ac:dyDescent="0.25">
      <c r="D2250" s="43" t="s">
        <v>935</v>
      </c>
      <c r="E2250" s="44" t="s">
        <v>2616</v>
      </c>
    </row>
    <row r="2251" spans="4:5" x14ac:dyDescent="0.25">
      <c r="D2251" s="43" t="s">
        <v>935</v>
      </c>
      <c r="E2251" s="44" t="s">
        <v>2751</v>
      </c>
    </row>
    <row r="2252" spans="4:5" x14ac:dyDescent="0.25">
      <c r="D2252" s="43" t="s">
        <v>935</v>
      </c>
      <c r="E2252" s="44" t="s">
        <v>1986</v>
      </c>
    </row>
    <row r="2253" spans="4:5" x14ac:dyDescent="0.25">
      <c r="D2253" s="43" t="s">
        <v>935</v>
      </c>
      <c r="E2253" s="44" t="s">
        <v>2752</v>
      </c>
    </row>
    <row r="2254" spans="4:5" x14ac:dyDescent="0.25">
      <c r="D2254" s="43" t="s">
        <v>935</v>
      </c>
      <c r="E2254" s="44" t="s">
        <v>1589</v>
      </c>
    </row>
    <row r="2255" spans="4:5" x14ac:dyDescent="0.25">
      <c r="D2255" s="43" t="s">
        <v>935</v>
      </c>
      <c r="E2255" s="44" t="s">
        <v>2753</v>
      </c>
    </row>
    <row r="2256" spans="4:5" x14ac:dyDescent="0.25">
      <c r="D2256" s="43" t="s">
        <v>935</v>
      </c>
      <c r="E2256" s="44" t="s">
        <v>2754</v>
      </c>
    </row>
    <row r="2257" spans="4:5" x14ac:dyDescent="0.25">
      <c r="D2257" s="43" t="s">
        <v>935</v>
      </c>
      <c r="E2257" s="44" t="s">
        <v>1501</v>
      </c>
    </row>
    <row r="2258" spans="4:5" x14ac:dyDescent="0.25">
      <c r="D2258" s="43" t="s">
        <v>935</v>
      </c>
      <c r="E2258" s="44" t="s">
        <v>2755</v>
      </c>
    </row>
    <row r="2259" spans="4:5" x14ac:dyDescent="0.25">
      <c r="D2259" s="43" t="s">
        <v>935</v>
      </c>
      <c r="E2259" s="44" t="s">
        <v>2756</v>
      </c>
    </row>
    <row r="2260" spans="4:5" x14ac:dyDescent="0.25">
      <c r="D2260" s="43" t="s">
        <v>935</v>
      </c>
      <c r="E2260" s="44" t="s">
        <v>2757</v>
      </c>
    </row>
    <row r="2261" spans="4:5" x14ac:dyDescent="0.25">
      <c r="D2261" s="43" t="s">
        <v>935</v>
      </c>
      <c r="E2261" s="44" t="s">
        <v>2758</v>
      </c>
    </row>
    <row r="2262" spans="4:5" x14ac:dyDescent="0.25">
      <c r="D2262" s="43" t="s">
        <v>935</v>
      </c>
      <c r="E2262" s="44" t="s">
        <v>2759</v>
      </c>
    </row>
    <row r="2263" spans="4:5" x14ac:dyDescent="0.25">
      <c r="D2263" s="43" t="s">
        <v>935</v>
      </c>
      <c r="E2263" s="44" t="s">
        <v>2760</v>
      </c>
    </row>
    <row r="2264" spans="4:5" x14ac:dyDescent="0.25">
      <c r="D2264" s="43" t="s">
        <v>935</v>
      </c>
      <c r="E2264" s="44" t="s">
        <v>2761</v>
      </c>
    </row>
    <row r="2265" spans="4:5" x14ac:dyDescent="0.25">
      <c r="D2265" s="43" t="s">
        <v>935</v>
      </c>
      <c r="E2265" s="44" t="s">
        <v>2762</v>
      </c>
    </row>
    <row r="2266" spans="4:5" x14ac:dyDescent="0.25">
      <c r="D2266" s="43" t="s">
        <v>935</v>
      </c>
      <c r="E2266" s="44" t="s">
        <v>2763</v>
      </c>
    </row>
    <row r="2267" spans="4:5" x14ac:dyDescent="0.25">
      <c r="D2267" s="43" t="s">
        <v>935</v>
      </c>
      <c r="E2267" s="44" t="s">
        <v>1299</v>
      </c>
    </row>
    <row r="2268" spans="4:5" x14ac:dyDescent="0.25">
      <c r="D2268" s="43" t="s">
        <v>935</v>
      </c>
      <c r="E2268" s="44" t="s">
        <v>2764</v>
      </c>
    </row>
    <row r="2269" spans="4:5" x14ac:dyDescent="0.25">
      <c r="D2269" s="43" t="s">
        <v>935</v>
      </c>
      <c r="E2269" s="44" t="s">
        <v>2765</v>
      </c>
    </row>
    <row r="2270" spans="4:5" x14ac:dyDescent="0.25">
      <c r="D2270" s="43" t="s">
        <v>935</v>
      </c>
      <c r="E2270" s="44" t="s">
        <v>2766</v>
      </c>
    </row>
    <row r="2271" spans="4:5" x14ac:dyDescent="0.25">
      <c r="D2271" s="43" t="s">
        <v>935</v>
      </c>
      <c r="E2271" s="44" t="s">
        <v>2767</v>
      </c>
    </row>
    <row r="2272" spans="4:5" x14ac:dyDescent="0.25">
      <c r="D2272" s="43" t="s">
        <v>935</v>
      </c>
      <c r="E2272" s="44" t="s">
        <v>2768</v>
      </c>
    </row>
    <row r="2273" spans="4:5" x14ac:dyDescent="0.25">
      <c r="D2273" s="43" t="s">
        <v>935</v>
      </c>
      <c r="E2273" s="44" t="s">
        <v>2769</v>
      </c>
    </row>
    <row r="2274" spans="4:5" x14ac:dyDescent="0.25">
      <c r="D2274" s="43" t="s">
        <v>935</v>
      </c>
      <c r="E2274" s="44" t="s">
        <v>2770</v>
      </c>
    </row>
    <row r="2275" spans="4:5" x14ac:dyDescent="0.25">
      <c r="D2275" s="43" t="s">
        <v>936</v>
      </c>
      <c r="E2275" s="44" t="s">
        <v>3347</v>
      </c>
    </row>
    <row r="2276" spans="4:5" x14ac:dyDescent="0.25">
      <c r="D2276" s="43" t="s">
        <v>936</v>
      </c>
      <c r="E2276" s="44" t="s">
        <v>3238</v>
      </c>
    </row>
    <row r="2277" spans="4:5" x14ac:dyDescent="0.25">
      <c r="D2277" s="43" t="s">
        <v>936</v>
      </c>
      <c r="E2277" s="44" t="s">
        <v>3449</v>
      </c>
    </row>
    <row r="2278" spans="4:5" x14ac:dyDescent="0.25">
      <c r="D2278" s="43" t="s">
        <v>936</v>
      </c>
      <c r="E2278" s="44" t="s">
        <v>3339</v>
      </c>
    </row>
    <row r="2279" spans="4:5" x14ac:dyDescent="0.25">
      <c r="D2279" s="43" t="s">
        <v>936</v>
      </c>
      <c r="E2279" s="44" t="s">
        <v>3346</v>
      </c>
    </row>
    <row r="2280" spans="4:5" x14ac:dyDescent="0.25">
      <c r="D2280" s="43" t="s">
        <v>936</v>
      </c>
      <c r="E2280" s="44" t="s">
        <v>2053</v>
      </c>
    </row>
    <row r="2281" spans="4:5" x14ac:dyDescent="0.25">
      <c r="D2281" s="43" t="s">
        <v>936</v>
      </c>
      <c r="E2281" s="44" t="s">
        <v>3415</v>
      </c>
    </row>
    <row r="2282" spans="4:5" x14ac:dyDescent="0.25">
      <c r="D2282" s="43" t="s">
        <v>936</v>
      </c>
      <c r="E2282" s="44" t="s">
        <v>3450</v>
      </c>
    </row>
    <row r="2283" spans="4:5" x14ac:dyDescent="0.25">
      <c r="D2283" s="43" t="s">
        <v>936</v>
      </c>
      <c r="E2283" s="44" t="s">
        <v>3340</v>
      </c>
    </row>
    <row r="2284" spans="4:5" x14ac:dyDescent="0.25">
      <c r="D2284" s="43" t="s">
        <v>936</v>
      </c>
      <c r="E2284" s="44" t="s">
        <v>1619</v>
      </c>
    </row>
    <row r="2285" spans="4:5" x14ac:dyDescent="0.25">
      <c r="D2285" s="43" t="s">
        <v>936</v>
      </c>
      <c r="E2285" s="44" t="s">
        <v>3341</v>
      </c>
    </row>
    <row r="2286" spans="4:5" x14ac:dyDescent="0.25">
      <c r="D2286" s="43" t="s">
        <v>936</v>
      </c>
      <c r="E2286" s="44" t="s">
        <v>3338</v>
      </c>
    </row>
    <row r="2287" spans="4:5" x14ac:dyDescent="0.25">
      <c r="D2287" s="43" t="s">
        <v>936</v>
      </c>
      <c r="E2287" s="44" t="s">
        <v>3413</v>
      </c>
    </row>
    <row r="2288" spans="4:5" x14ac:dyDescent="0.25">
      <c r="D2288" s="43" t="s">
        <v>936</v>
      </c>
      <c r="E2288" s="44" t="s">
        <v>3414</v>
      </c>
    </row>
    <row r="2289" spans="4:5" x14ac:dyDescent="0.25">
      <c r="D2289" s="43" t="s">
        <v>936</v>
      </c>
      <c r="E2289" s="44" t="s">
        <v>2092</v>
      </c>
    </row>
    <row r="2290" spans="4:5" x14ac:dyDescent="0.25">
      <c r="D2290" s="43" t="s">
        <v>936</v>
      </c>
      <c r="E2290" s="44" t="s">
        <v>3140</v>
      </c>
    </row>
    <row r="2291" spans="4:5" x14ac:dyDescent="0.25">
      <c r="D2291" s="43" t="s">
        <v>936</v>
      </c>
      <c r="E2291" s="44" t="s">
        <v>3434</v>
      </c>
    </row>
    <row r="2292" spans="4:5" x14ac:dyDescent="0.25">
      <c r="D2292" s="43" t="s">
        <v>936</v>
      </c>
      <c r="E2292" s="44" t="s">
        <v>3345</v>
      </c>
    </row>
    <row r="2293" spans="4:5" x14ac:dyDescent="0.25">
      <c r="D2293" s="43" t="s">
        <v>936</v>
      </c>
      <c r="E2293" s="44" t="s">
        <v>3360</v>
      </c>
    </row>
    <row r="2294" spans="4:5" x14ac:dyDescent="0.25">
      <c r="D2294" s="43" t="s">
        <v>936</v>
      </c>
      <c r="E2294" s="44" t="s">
        <v>3437</v>
      </c>
    </row>
    <row r="2295" spans="4:5" x14ac:dyDescent="0.25">
      <c r="D2295" s="43" t="s">
        <v>936</v>
      </c>
      <c r="E2295" s="44" t="s">
        <v>2191</v>
      </c>
    </row>
    <row r="2296" spans="4:5" x14ac:dyDescent="0.25">
      <c r="D2296" s="43" t="s">
        <v>936</v>
      </c>
      <c r="E2296" s="44" t="s">
        <v>1538</v>
      </c>
    </row>
    <row r="2297" spans="4:5" x14ac:dyDescent="0.25">
      <c r="D2297" s="43" t="s">
        <v>936</v>
      </c>
      <c r="E2297" s="44" t="s">
        <v>3412</v>
      </c>
    </row>
    <row r="2298" spans="4:5" x14ac:dyDescent="0.25">
      <c r="D2298" s="43" t="s">
        <v>936</v>
      </c>
      <c r="E2298" s="44" t="s">
        <v>3411</v>
      </c>
    </row>
    <row r="2299" spans="4:5" x14ac:dyDescent="0.25">
      <c r="D2299" s="43" t="s">
        <v>936</v>
      </c>
      <c r="E2299" s="44" t="s">
        <v>3366</v>
      </c>
    </row>
    <row r="2300" spans="4:5" x14ac:dyDescent="0.25">
      <c r="D2300" s="43" t="s">
        <v>936</v>
      </c>
      <c r="E2300" s="44" t="s">
        <v>3435</v>
      </c>
    </row>
    <row r="2301" spans="4:5" x14ac:dyDescent="0.25">
      <c r="D2301" s="43" t="s">
        <v>936</v>
      </c>
      <c r="E2301" s="44" t="s">
        <v>3416</v>
      </c>
    </row>
    <row r="2302" spans="4:5" x14ac:dyDescent="0.25">
      <c r="D2302" s="43" t="s">
        <v>936</v>
      </c>
      <c r="E2302" s="44" t="s">
        <v>2483</v>
      </c>
    </row>
    <row r="2303" spans="4:5" x14ac:dyDescent="0.25">
      <c r="D2303" s="43" t="s">
        <v>936</v>
      </c>
      <c r="E2303" s="44" t="s">
        <v>3358</v>
      </c>
    </row>
    <row r="2304" spans="4:5" x14ac:dyDescent="0.25">
      <c r="D2304" s="43" t="s">
        <v>936</v>
      </c>
      <c r="E2304" s="44" t="s">
        <v>3359</v>
      </c>
    </row>
    <row r="2305" spans="4:5" x14ac:dyDescent="0.25">
      <c r="D2305" s="43" t="s">
        <v>936</v>
      </c>
      <c r="E2305" s="44" t="s">
        <v>3355</v>
      </c>
    </row>
    <row r="2306" spans="4:5" x14ac:dyDescent="0.25">
      <c r="D2306" s="43" t="s">
        <v>936</v>
      </c>
      <c r="E2306" s="44" t="s">
        <v>3378</v>
      </c>
    </row>
    <row r="2307" spans="4:5" x14ac:dyDescent="0.25">
      <c r="D2307" s="43" t="s">
        <v>936</v>
      </c>
      <c r="E2307" s="44" t="s">
        <v>3419</v>
      </c>
    </row>
    <row r="2308" spans="4:5" x14ac:dyDescent="0.25">
      <c r="D2308" s="43" t="s">
        <v>936</v>
      </c>
      <c r="E2308" s="44" t="s">
        <v>3397</v>
      </c>
    </row>
    <row r="2309" spans="4:5" x14ac:dyDescent="0.25">
      <c r="D2309" s="43" t="s">
        <v>936</v>
      </c>
      <c r="E2309" s="44" t="s">
        <v>1136</v>
      </c>
    </row>
    <row r="2310" spans="4:5" x14ac:dyDescent="0.25">
      <c r="D2310" s="43" t="s">
        <v>936</v>
      </c>
      <c r="E2310" s="44" t="s">
        <v>3349</v>
      </c>
    </row>
    <row r="2311" spans="4:5" x14ac:dyDescent="0.25">
      <c r="D2311" s="43" t="s">
        <v>936</v>
      </c>
      <c r="E2311" s="44" t="s">
        <v>3362</v>
      </c>
    </row>
    <row r="2312" spans="4:5" x14ac:dyDescent="0.25">
      <c r="D2312" s="43" t="s">
        <v>936</v>
      </c>
      <c r="E2312" s="44" t="s">
        <v>3398</v>
      </c>
    </row>
    <row r="2313" spans="4:5" x14ac:dyDescent="0.25">
      <c r="D2313" s="43" t="s">
        <v>936</v>
      </c>
      <c r="E2313" s="44" t="s">
        <v>3374</v>
      </c>
    </row>
    <row r="2314" spans="4:5" x14ac:dyDescent="0.25">
      <c r="D2314" s="43" t="s">
        <v>936</v>
      </c>
      <c r="E2314" s="44" t="s">
        <v>3356</v>
      </c>
    </row>
    <row r="2315" spans="4:5" x14ac:dyDescent="0.25">
      <c r="D2315" s="43" t="s">
        <v>936</v>
      </c>
      <c r="E2315" s="44" t="s">
        <v>3369</v>
      </c>
    </row>
    <row r="2316" spans="4:5" x14ac:dyDescent="0.25">
      <c r="D2316" s="43" t="s">
        <v>936</v>
      </c>
      <c r="E2316" s="44" t="s">
        <v>2573</v>
      </c>
    </row>
    <row r="2317" spans="4:5" x14ac:dyDescent="0.25">
      <c r="D2317" s="43" t="s">
        <v>936</v>
      </c>
      <c r="E2317" s="44" t="s">
        <v>3420</v>
      </c>
    </row>
    <row r="2318" spans="4:5" x14ac:dyDescent="0.25">
      <c r="D2318" s="43" t="s">
        <v>936</v>
      </c>
      <c r="E2318" s="44" t="s">
        <v>3425</v>
      </c>
    </row>
    <row r="2319" spans="4:5" x14ac:dyDescent="0.25">
      <c r="D2319" s="43" t="s">
        <v>936</v>
      </c>
      <c r="E2319" s="44" t="s">
        <v>3361</v>
      </c>
    </row>
    <row r="2320" spans="4:5" x14ac:dyDescent="0.25">
      <c r="D2320" s="43" t="s">
        <v>936</v>
      </c>
      <c r="E2320" s="44" t="s">
        <v>3391</v>
      </c>
    </row>
    <row r="2321" spans="4:5" x14ac:dyDescent="0.25">
      <c r="D2321" s="43" t="s">
        <v>936</v>
      </c>
      <c r="E2321" s="44" t="s">
        <v>3365</v>
      </c>
    </row>
    <row r="2322" spans="4:5" x14ac:dyDescent="0.25">
      <c r="D2322" s="43" t="s">
        <v>936</v>
      </c>
      <c r="E2322" s="44" t="s">
        <v>3373</v>
      </c>
    </row>
    <row r="2323" spans="4:5" x14ac:dyDescent="0.25">
      <c r="D2323" s="43" t="s">
        <v>936</v>
      </c>
      <c r="E2323" s="44" t="s">
        <v>3401</v>
      </c>
    </row>
    <row r="2324" spans="4:5" x14ac:dyDescent="0.25">
      <c r="D2324" s="43" t="s">
        <v>936</v>
      </c>
      <c r="E2324" s="44" t="s">
        <v>3354</v>
      </c>
    </row>
    <row r="2325" spans="4:5" x14ac:dyDescent="0.25">
      <c r="D2325" s="43" t="s">
        <v>936</v>
      </c>
      <c r="E2325" s="44" t="s">
        <v>3400</v>
      </c>
    </row>
    <row r="2326" spans="4:5" x14ac:dyDescent="0.25">
      <c r="D2326" s="43" t="s">
        <v>936</v>
      </c>
      <c r="E2326" s="44" t="s">
        <v>3426</v>
      </c>
    </row>
    <row r="2327" spans="4:5" x14ac:dyDescent="0.25">
      <c r="D2327" s="43" t="s">
        <v>936</v>
      </c>
      <c r="E2327" s="44" t="s">
        <v>3394</v>
      </c>
    </row>
    <row r="2328" spans="4:5" x14ac:dyDescent="0.25">
      <c r="D2328" s="43" t="s">
        <v>936</v>
      </c>
      <c r="E2328" s="44" t="s">
        <v>3368</v>
      </c>
    </row>
    <row r="2329" spans="4:5" x14ac:dyDescent="0.25">
      <c r="D2329" s="43" t="s">
        <v>936</v>
      </c>
      <c r="E2329" s="44" t="s">
        <v>3379</v>
      </c>
    </row>
    <row r="2330" spans="4:5" x14ac:dyDescent="0.25">
      <c r="D2330" s="43" t="s">
        <v>936</v>
      </c>
      <c r="E2330" s="44" t="s">
        <v>3342</v>
      </c>
    </row>
    <row r="2331" spans="4:5" x14ac:dyDescent="0.25">
      <c r="D2331" s="43" t="s">
        <v>936</v>
      </c>
      <c r="E2331" s="44" t="s">
        <v>3380</v>
      </c>
    </row>
    <row r="2332" spans="4:5" x14ac:dyDescent="0.25">
      <c r="D2332" s="43" t="s">
        <v>936</v>
      </c>
      <c r="E2332" s="44" t="s">
        <v>3423</v>
      </c>
    </row>
    <row r="2333" spans="4:5" x14ac:dyDescent="0.25">
      <c r="D2333" s="43" t="s">
        <v>936</v>
      </c>
      <c r="E2333" s="44" t="s">
        <v>3446</v>
      </c>
    </row>
    <row r="2334" spans="4:5" x14ac:dyDescent="0.25">
      <c r="D2334" s="43" t="s">
        <v>936</v>
      </c>
      <c r="E2334" s="44" t="s">
        <v>3428</v>
      </c>
    </row>
    <row r="2335" spans="4:5" x14ac:dyDescent="0.25">
      <c r="D2335" s="43" t="s">
        <v>936</v>
      </c>
      <c r="E2335" s="44" t="s">
        <v>3433</v>
      </c>
    </row>
    <row r="2336" spans="4:5" x14ac:dyDescent="0.25">
      <c r="D2336" s="43" t="s">
        <v>936</v>
      </c>
      <c r="E2336" s="44" t="s">
        <v>3382</v>
      </c>
    </row>
    <row r="2337" spans="4:5" x14ac:dyDescent="0.25">
      <c r="D2337" s="43" t="s">
        <v>936</v>
      </c>
      <c r="E2337" s="44" t="s">
        <v>1142</v>
      </c>
    </row>
    <row r="2338" spans="4:5" x14ac:dyDescent="0.25">
      <c r="D2338" s="43" t="s">
        <v>936</v>
      </c>
      <c r="E2338" s="44" t="s">
        <v>3392</v>
      </c>
    </row>
    <row r="2339" spans="4:5" x14ac:dyDescent="0.25">
      <c r="D2339" s="43" t="s">
        <v>936</v>
      </c>
      <c r="E2339" s="44" t="s">
        <v>3407</v>
      </c>
    </row>
    <row r="2340" spans="4:5" x14ac:dyDescent="0.25">
      <c r="D2340" s="43" t="s">
        <v>936</v>
      </c>
      <c r="E2340" s="44" t="s">
        <v>3393</v>
      </c>
    </row>
    <row r="2341" spans="4:5" x14ac:dyDescent="0.25">
      <c r="D2341" s="43" t="s">
        <v>936</v>
      </c>
      <c r="E2341" s="44" t="s">
        <v>1792</v>
      </c>
    </row>
    <row r="2342" spans="4:5" x14ac:dyDescent="0.25">
      <c r="D2342" s="43" t="s">
        <v>936</v>
      </c>
      <c r="E2342" s="44" t="s">
        <v>2503</v>
      </c>
    </row>
    <row r="2343" spans="4:5" x14ac:dyDescent="0.25">
      <c r="D2343" s="43" t="s">
        <v>936</v>
      </c>
      <c r="E2343" s="44" t="s">
        <v>3385</v>
      </c>
    </row>
    <row r="2344" spans="4:5" x14ac:dyDescent="0.25">
      <c r="D2344" s="43" t="s">
        <v>936</v>
      </c>
      <c r="E2344" s="44" t="s">
        <v>2370</v>
      </c>
    </row>
    <row r="2345" spans="4:5" x14ac:dyDescent="0.25">
      <c r="D2345" s="43" t="s">
        <v>936</v>
      </c>
      <c r="E2345" s="44" t="s">
        <v>3436</v>
      </c>
    </row>
    <row r="2346" spans="4:5" x14ac:dyDescent="0.25">
      <c r="D2346" s="43" t="s">
        <v>936</v>
      </c>
      <c r="E2346" s="44" t="s">
        <v>3438</v>
      </c>
    </row>
    <row r="2347" spans="4:5" x14ac:dyDescent="0.25">
      <c r="D2347" s="43" t="s">
        <v>936</v>
      </c>
      <c r="E2347" s="44" t="s">
        <v>3381</v>
      </c>
    </row>
    <row r="2348" spans="4:5" x14ac:dyDescent="0.25">
      <c r="D2348" s="43" t="s">
        <v>936</v>
      </c>
      <c r="E2348" s="44" t="s">
        <v>3388</v>
      </c>
    </row>
    <row r="2349" spans="4:5" x14ac:dyDescent="0.25">
      <c r="D2349" s="43" t="s">
        <v>936</v>
      </c>
      <c r="E2349" s="44" t="s">
        <v>3442</v>
      </c>
    </row>
    <row r="2350" spans="4:5" x14ac:dyDescent="0.25">
      <c r="D2350" s="43" t="s">
        <v>936</v>
      </c>
      <c r="E2350" s="44" t="s">
        <v>3424</v>
      </c>
    </row>
    <row r="2351" spans="4:5" x14ac:dyDescent="0.25">
      <c r="D2351" s="43" t="s">
        <v>936</v>
      </c>
      <c r="E2351" s="44" t="s">
        <v>3443</v>
      </c>
    </row>
    <row r="2352" spans="4:5" x14ac:dyDescent="0.25">
      <c r="D2352" s="43" t="s">
        <v>936</v>
      </c>
      <c r="E2352" s="44" t="s">
        <v>3417</v>
      </c>
    </row>
    <row r="2353" spans="4:5" x14ac:dyDescent="0.25">
      <c r="D2353" s="43" t="s">
        <v>936</v>
      </c>
      <c r="E2353" s="44" t="s">
        <v>3429</v>
      </c>
    </row>
    <row r="2354" spans="4:5" x14ac:dyDescent="0.25">
      <c r="D2354" s="43" t="s">
        <v>936</v>
      </c>
      <c r="E2354" s="44" t="s">
        <v>3427</v>
      </c>
    </row>
    <row r="2355" spans="4:5" x14ac:dyDescent="0.25">
      <c r="D2355" s="43" t="s">
        <v>936</v>
      </c>
      <c r="E2355" s="44" t="s">
        <v>3430</v>
      </c>
    </row>
    <row r="2356" spans="4:5" x14ac:dyDescent="0.25">
      <c r="D2356" s="43" t="s">
        <v>936</v>
      </c>
      <c r="E2356" s="44" t="s">
        <v>3409</v>
      </c>
    </row>
    <row r="2357" spans="4:5" x14ac:dyDescent="0.25">
      <c r="D2357" s="43" t="s">
        <v>936</v>
      </c>
      <c r="E2357" s="44" t="s">
        <v>3431</v>
      </c>
    </row>
    <row r="2358" spans="4:5" x14ac:dyDescent="0.25">
      <c r="D2358" s="43" t="s">
        <v>936</v>
      </c>
      <c r="E2358" s="44" t="s">
        <v>3439</v>
      </c>
    </row>
    <row r="2359" spans="4:5" x14ac:dyDescent="0.25">
      <c r="D2359" s="43" t="s">
        <v>936</v>
      </c>
      <c r="E2359" s="44" t="s">
        <v>3367</v>
      </c>
    </row>
    <row r="2360" spans="4:5" x14ac:dyDescent="0.25">
      <c r="D2360" s="43" t="s">
        <v>936</v>
      </c>
      <c r="E2360" s="44" t="s">
        <v>3350</v>
      </c>
    </row>
    <row r="2361" spans="4:5" x14ac:dyDescent="0.25">
      <c r="D2361" s="43" t="s">
        <v>936</v>
      </c>
      <c r="E2361" s="44" t="s">
        <v>3348</v>
      </c>
    </row>
    <row r="2362" spans="4:5" x14ac:dyDescent="0.25">
      <c r="D2362" s="43" t="s">
        <v>936</v>
      </c>
      <c r="E2362" s="44" t="s">
        <v>3344</v>
      </c>
    </row>
    <row r="2363" spans="4:5" x14ac:dyDescent="0.25">
      <c r="D2363" s="43" t="s">
        <v>936</v>
      </c>
      <c r="E2363" s="44" t="s">
        <v>3353</v>
      </c>
    </row>
    <row r="2364" spans="4:5" x14ac:dyDescent="0.25">
      <c r="D2364" s="43" t="s">
        <v>936</v>
      </c>
      <c r="E2364" s="44" t="s">
        <v>3421</v>
      </c>
    </row>
    <row r="2365" spans="4:5" x14ac:dyDescent="0.25">
      <c r="D2365" s="43" t="s">
        <v>936</v>
      </c>
      <c r="E2365" s="44" t="s">
        <v>1984</v>
      </c>
    </row>
    <row r="2366" spans="4:5" x14ac:dyDescent="0.25">
      <c r="D2366" s="43" t="s">
        <v>936</v>
      </c>
      <c r="E2366" s="44" t="s">
        <v>3395</v>
      </c>
    </row>
    <row r="2367" spans="4:5" x14ac:dyDescent="0.25">
      <c r="D2367" s="43" t="s">
        <v>936</v>
      </c>
      <c r="E2367" s="44" t="s">
        <v>2530</v>
      </c>
    </row>
    <row r="2368" spans="4:5" x14ac:dyDescent="0.25">
      <c r="D2368" s="43" t="s">
        <v>936</v>
      </c>
      <c r="E2368" s="44" t="s">
        <v>3390</v>
      </c>
    </row>
    <row r="2369" spans="4:5" x14ac:dyDescent="0.25">
      <c r="D2369" s="43" t="s">
        <v>936</v>
      </c>
      <c r="E2369" s="44" t="s">
        <v>3396</v>
      </c>
    </row>
    <row r="2370" spans="4:5" x14ac:dyDescent="0.25">
      <c r="D2370" s="43" t="s">
        <v>936</v>
      </c>
      <c r="E2370" s="44" t="s">
        <v>3399</v>
      </c>
    </row>
    <row r="2371" spans="4:5" x14ac:dyDescent="0.25">
      <c r="D2371" s="43" t="s">
        <v>936</v>
      </c>
      <c r="E2371" s="44" t="s">
        <v>3402</v>
      </c>
    </row>
    <row r="2372" spans="4:5" x14ac:dyDescent="0.25">
      <c r="D2372" s="43" t="s">
        <v>936</v>
      </c>
      <c r="E2372" s="44" t="s">
        <v>3408</v>
      </c>
    </row>
    <row r="2373" spans="4:5" x14ac:dyDescent="0.25">
      <c r="D2373" s="43" t="s">
        <v>936</v>
      </c>
      <c r="E2373" s="44" t="s">
        <v>1571</v>
      </c>
    </row>
    <row r="2374" spans="4:5" x14ac:dyDescent="0.25">
      <c r="D2374" s="43" t="s">
        <v>936</v>
      </c>
      <c r="E2374" s="44" t="s">
        <v>3389</v>
      </c>
    </row>
    <row r="2375" spans="4:5" x14ac:dyDescent="0.25">
      <c r="D2375" s="43" t="s">
        <v>936</v>
      </c>
      <c r="E2375" s="44" t="s">
        <v>3441</v>
      </c>
    </row>
    <row r="2376" spans="4:5" x14ac:dyDescent="0.25">
      <c r="D2376" s="43" t="s">
        <v>936</v>
      </c>
      <c r="E2376" s="44" t="s">
        <v>3440</v>
      </c>
    </row>
    <row r="2377" spans="4:5" x14ac:dyDescent="0.25">
      <c r="D2377" s="43" t="s">
        <v>936</v>
      </c>
      <c r="E2377" s="44" t="s">
        <v>3422</v>
      </c>
    </row>
    <row r="2378" spans="4:5" x14ac:dyDescent="0.25">
      <c r="D2378" s="43" t="s">
        <v>936</v>
      </c>
      <c r="E2378" s="44" t="s">
        <v>1102</v>
      </c>
    </row>
    <row r="2379" spans="4:5" x14ac:dyDescent="0.25">
      <c r="D2379" s="43" t="s">
        <v>936</v>
      </c>
      <c r="E2379" s="44" t="s">
        <v>3357</v>
      </c>
    </row>
    <row r="2380" spans="4:5" x14ac:dyDescent="0.25">
      <c r="D2380" s="43" t="s">
        <v>936</v>
      </c>
      <c r="E2380" s="44" t="s">
        <v>3406</v>
      </c>
    </row>
    <row r="2381" spans="4:5" x14ac:dyDescent="0.25">
      <c r="D2381" s="43" t="s">
        <v>936</v>
      </c>
      <c r="E2381" s="44" t="s">
        <v>3097</v>
      </c>
    </row>
    <row r="2382" spans="4:5" x14ac:dyDescent="0.25">
      <c r="D2382" s="43" t="s">
        <v>936</v>
      </c>
      <c r="E2382" s="44" t="s">
        <v>3352</v>
      </c>
    </row>
    <row r="2383" spans="4:5" x14ac:dyDescent="0.25">
      <c r="D2383" s="43" t="s">
        <v>936</v>
      </c>
      <c r="E2383" s="44" t="s">
        <v>1501</v>
      </c>
    </row>
    <row r="2384" spans="4:5" x14ac:dyDescent="0.25">
      <c r="D2384" s="43" t="s">
        <v>936</v>
      </c>
      <c r="E2384" s="44" t="s">
        <v>3253</v>
      </c>
    </row>
    <row r="2385" spans="4:5" x14ac:dyDescent="0.25">
      <c r="D2385" s="43" t="s">
        <v>936</v>
      </c>
      <c r="E2385" s="44" t="s">
        <v>3448</v>
      </c>
    </row>
    <row r="2386" spans="4:5" x14ac:dyDescent="0.25">
      <c r="D2386" s="43" t="s">
        <v>936</v>
      </c>
      <c r="E2386" s="44" t="s">
        <v>3403</v>
      </c>
    </row>
    <row r="2387" spans="4:5" x14ac:dyDescent="0.25">
      <c r="D2387" s="43" t="s">
        <v>936</v>
      </c>
      <c r="E2387" s="44" t="s">
        <v>3372</v>
      </c>
    </row>
    <row r="2388" spans="4:5" x14ac:dyDescent="0.25">
      <c r="D2388" s="43" t="s">
        <v>936</v>
      </c>
      <c r="E2388" s="44" t="s">
        <v>3383</v>
      </c>
    </row>
    <row r="2389" spans="4:5" x14ac:dyDescent="0.25">
      <c r="D2389" s="43" t="s">
        <v>936</v>
      </c>
      <c r="E2389" s="44" t="s">
        <v>3418</v>
      </c>
    </row>
    <row r="2390" spans="4:5" x14ac:dyDescent="0.25">
      <c r="D2390" s="43" t="s">
        <v>936</v>
      </c>
      <c r="E2390" s="44" t="s">
        <v>3432</v>
      </c>
    </row>
    <row r="2391" spans="4:5" x14ac:dyDescent="0.25">
      <c r="D2391" s="43" t="s">
        <v>936</v>
      </c>
      <c r="E2391" s="44" t="s">
        <v>3386</v>
      </c>
    </row>
    <row r="2392" spans="4:5" x14ac:dyDescent="0.25">
      <c r="D2392" s="43" t="s">
        <v>936</v>
      </c>
      <c r="E2392" s="44" t="s">
        <v>2254</v>
      </c>
    </row>
    <row r="2393" spans="4:5" x14ac:dyDescent="0.25">
      <c r="D2393" s="43" t="s">
        <v>936</v>
      </c>
      <c r="E2393" s="44" t="s">
        <v>3370</v>
      </c>
    </row>
    <row r="2394" spans="4:5" x14ac:dyDescent="0.25">
      <c r="D2394" s="43" t="s">
        <v>936</v>
      </c>
      <c r="E2394" s="44" t="s">
        <v>2631</v>
      </c>
    </row>
    <row r="2395" spans="4:5" x14ac:dyDescent="0.25">
      <c r="D2395" s="43" t="s">
        <v>936</v>
      </c>
      <c r="E2395" s="44" t="s">
        <v>3444</v>
      </c>
    </row>
    <row r="2396" spans="4:5" x14ac:dyDescent="0.25">
      <c r="D2396" s="43" t="s">
        <v>936</v>
      </c>
      <c r="E2396" s="44" t="s">
        <v>3351</v>
      </c>
    </row>
    <row r="2397" spans="4:5" x14ac:dyDescent="0.25">
      <c r="D2397" s="43" t="s">
        <v>936</v>
      </c>
      <c r="E2397" s="44" t="s">
        <v>3108</v>
      </c>
    </row>
    <row r="2398" spans="4:5" x14ac:dyDescent="0.25">
      <c r="D2398" s="43" t="s">
        <v>936</v>
      </c>
      <c r="E2398" s="44" t="s">
        <v>3375</v>
      </c>
    </row>
    <row r="2399" spans="4:5" x14ac:dyDescent="0.25">
      <c r="D2399" s="43" t="s">
        <v>936</v>
      </c>
      <c r="E2399" s="44" t="s">
        <v>3371</v>
      </c>
    </row>
    <row r="2400" spans="4:5" x14ac:dyDescent="0.25">
      <c r="D2400" s="43" t="s">
        <v>936</v>
      </c>
      <c r="E2400" s="44" t="s">
        <v>3327</v>
      </c>
    </row>
    <row r="2401" spans="4:5" x14ac:dyDescent="0.25">
      <c r="D2401" s="43" t="s">
        <v>936</v>
      </c>
      <c r="E2401" s="44" t="s">
        <v>3377</v>
      </c>
    </row>
    <row r="2402" spans="4:5" x14ac:dyDescent="0.25">
      <c r="D2402" s="43" t="s">
        <v>936</v>
      </c>
      <c r="E2402" s="44" t="s">
        <v>1108</v>
      </c>
    </row>
    <row r="2403" spans="4:5" x14ac:dyDescent="0.25">
      <c r="D2403" s="43" t="s">
        <v>936</v>
      </c>
      <c r="E2403" s="44" t="s">
        <v>2260</v>
      </c>
    </row>
    <row r="2404" spans="4:5" x14ac:dyDescent="0.25">
      <c r="D2404" s="43" t="s">
        <v>936</v>
      </c>
      <c r="E2404" s="44" t="s">
        <v>1046</v>
      </c>
    </row>
    <row r="2405" spans="4:5" x14ac:dyDescent="0.25">
      <c r="D2405" s="43" t="s">
        <v>936</v>
      </c>
      <c r="E2405" s="44" t="s">
        <v>3364</v>
      </c>
    </row>
    <row r="2406" spans="4:5" x14ac:dyDescent="0.25">
      <c r="D2406" s="43" t="s">
        <v>936</v>
      </c>
      <c r="E2406" s="44" t="s">
        <v>3026</v>
      </c>
    </row>
    <row r="2407" spans="4:5" x14ac:dyDescent="0.25">
      <c r="D2407" s="43" t="s">
        <v>936</v>
      </c>
      <c r="E2407" s="44" t="s">
        <v>3404</v>
      </c>
    </row>
    <row r="2408" spans="4:5" x14ac:dyDescent="0.25">
      <c r="D2408" s="43" t="s">
        <v>936</v>
      </c>
      <c r="E2408" s="44" t="s">
        <v>3225</v>
      </c>
    </row>
    <row r="2409" spans="4:5" x14ac:dyDescent="0.25">
      <c r="D2409" s="43" t="s">
        <v>936</v>
      </c>
      <c r="E2409" s="44" t="s">
        <v>1246</v>
      </c>
    </row>
    <row r="2410" spans="4:5" x14ac:dyDescent="0.25">
      <c r="D2410" s="43" t="s">
        <v>936</v>
      </c>
      <c r="E2410" s="44" t="s">
        <v>3376</v>
      </c>
    </row>
    <row r="2411" spans="4:5" x14ac:dyDescent="0.25">
      <c r="D2411" s="43" t="s">
        <v>936</v>
      </c>
      <c r="E2411" s="44" t="s">
        <v>3384</v>
      </c>
    </row>
    <row r="2412" spans="4:5" x14ac:dyDescent="0.25">
      <c r="D2412" s="43" t="s">
        <v>936</v>
      </c>
      <c r="E2412" s="44" t="s">
        <v>3410</v>
      </c>
    </row>
    <row r="2413" spans="4:5" x14ac:dyDescent="0.25">
      <c r="D2413" s="43" t="s">
        <v>936</v>
      </c>
      <c r="E2413" s="44" t="s">
        <v>3343</v>
      </c>
    </row>
    <row r="2414" spans="4:5" x14ac:dyDescent="0.25">
      <c r="D2414" s="43" t="s">
        <v>936</v>
      </c>
      <c r="E2414" s="44" t="s">
        <v>3387</v>
      </c>
    </row>
    <row r="2415" spans="4:5" x14ac:dyDescent="0.25">
      <c r="D2415" s="43" t="s">
        <v>936</v>
      </c>
      <c r="E2415" s="44" t="s">
        <v>3363</v>
      </c>
    </row>
    <row r="2416" spans="4:5" x14ac:dyDescent="0.25">
      <c r="D2416" s="43" t="s">
        <v>936</v>
      </c>
      <c r="E2416" s="44" t="s">
        <v>3405</v>
      </c>
    </row>
    <row r="2417" spans="4:5" x14ac:dyDescent="0.25">
      <c r="D2417" s="43" t="s">
        <v>936</v>
      </c>
      <c r="E2417" s="44" t="s">
        <v>1833</v>
      </c>
    </row>
    <row r="2418" spans="4:5" x14ac:dyDescent="0.25">
      <c r="D2418" s="43" t="s">
        <v>936</v>
      </c>
      <c r="E2418" s="44" t="s">
        <v>3118</v>
      </c>
    </row>
    <row r="2419" spans="4:5" x14ac:dyDescent="0.25">
      <c r="D2419" s="43" t="s">
        <v>936</v>
      </c>
      <c r="E2419" s="44" t="s">
        <v>3121</v>
      </c>
    </row>
    <row r="2420" spans="4:5" x14ac:dyDescent="0.25">
      <c r="D2420" s="43" t="s">
        <v>936</v>
      </c>
      <c r="E2420" s="44" t="s">
        <v>2957</v>
      </c>
    </row>
    <row r="2421" spans="4:5" x14ac:dyDescent="0.25">
      <c r="D2421" s="43" t="s">
        <v>936</v>
      </c>
      <c r="E2421" s="44" t="s">
        <v>3445</v>
      </c>
    </row>
    <row r="2422" spans="4:5" x14ac:dyDescent="0.25">
      <c r="D2422" s="43" t="s">
        <v>936</v>
      </c>
      <c r="E2422" s="44" t="s">
        <v>3447</v>
      </c>
    </row>
    <row r="2423" spans="4:5" x14ac:dyDescent="0.25">
      <c r="D2423" s="44" t="s">
        <v>937</v>
      </c>
      <c r="E2423" s="44" t="s">
        <v>2771</v>
      </c>
    </row>
    <row r="2424" spans="4:5" x14ac:dyDescent="0.25">
      <c r="D2424" s="44" t="s">
        <v>937</v>
      </c>
      <c r="E2424" s="44" t="s">
        <v>3694</v>
      </c>
    </row>
    <row r="2425" spans="4:5" x14ac:dyDescent="0.25">
      <c r="D2425" s="44" t="s">
        <v>937</v>
      </c>
      <c r="E2425" s="44" t="s">
        <v>3739</v>
      </c>
    </row>
    <row r="2426" spans="4:5" x14ac:dyDescent="0.25">
      <c r="D2426" s="44" t="s">
        <v>937</v>
      </c>
      <c r="E2426" s="44" t="s">
        <v>3738</v>
      </c>
    </row>
    <row r="2427" spans="4:5" x14ac:dyDescent="0.25">
      <c r="D2427" s="44" t="s">
        <v>937</v>
      </c>
      <c r="E2427" s="44" t="s">
        <v>3697</v>
      </c>
    </row>
    <row r="2428" spans="4:5" x14ac:dyDescent="0.25">
      <c r="D2428" s="44" t="s">
        <v>937</v>
      </c>
      <c r="E2428" s="44" t="s">
        <v>3737</v>
      </c>
    </row>
    <row r="2429" spans="4:5" x14ac:dyDescent="0.25">
      <c r="D2429" s="44" t="s">
        <v>937</v>
      </c>
      <c r="E2429" s="44" t="s">
        <v>2465</v>
      </c>
    </row>
    <row r="2430" spans="4:5" x14ac:dyDescent="0.25">
      <c r="D2430" s="44" t="s">
        <v>937</v>
      </c>
      <c r="E2430" s="44" t="s">
        <v>3699</v>
      </c>
    </row>
    <row r="2431" spans="4:5" x14ac:dyDescent="0.25">
      <c r="D2431" s="44" t="s">
        <v>937</v>
      </c>
      <c r="E2431" s="44" t="s">
        <v>3695</v>
      </c>
    </row>
    <row r="2432" spans="4:5" x14ac:dyDescent="0.25">
      <c r="D2432" s="44" t="s">
        <v>937</v>
      </c>
      <c r="E2432" s="44" t="s">
        <v>3693</v>
      </c>
    </row>
    <row r="2433" spans="4:5" x14ac:dyDescent="0.25">
      <c r="D2433" s="44" t="s">
        <v>937</v>
      </c>
      <c r="E2433" s="44" t="s">
        <v>979</v>
      </c>
    </row>
    <row r="2434" spans="4:5" x14ac:dyDescent="0.25">
      <c r="D2434" s="44" t="s">
        <v>937</v>
      </c>
      <c r="E2434" s="44" t="s">
        <v>3732</v>
      </c>
    </row>
    <row r="2435" spans="4:5" x14ac:dyDescent="0.25">
      <c r="D2435" s="44" t="s">
        <v>937</v>
      </c>
      <c r="E2435" s="44" t="s">
        <v>3735</v>
      </c>
    </row>
    <row r="2436" spans="4:5" x14ac:dyDescent="0.25">
      <c r="D2436" s="44" t="s">
        <v>937</v>
      </c>
      <c r="E2436" s="44" t="s">
        <v>3704</v>
      </c>
    </row>
    <row r="2437" spans="4:5" x14ac:dyDescent="0.25">
      <c r="D2437" s="44" t="s">
        <v>937</v>
      </c>
      <c r="E2437" s="44" t="s">
        <v>3731</v>
      </c>
    </row>
    <row r="2438" spans="4:5" x14ac:dyDescent="0.25">
      <c r="D2438" s="44" t="s">
        <v>937</v>
      </c>
      <c r="E2438" s="44" t="s">
        <v>3733</v>
      </c>
    </row>
    <row r="2439" spans="4:5" x14ac:dyDescent="0.25">
      <c r="D2439" s="44" t="s">
        <v>937</v>
      </c>
      <c r="E2439" s="44" t="s">
        <v>1771</v>
      </c>
    </row>
    <row r="2440" spans="4:5" x14ac:dyDescent="0.25">
      <c r="D2440" s="44" t="s">
        <v>937</v>
      </c>
      <c r="E2440" s="44" t="s">
        <v>3734</v>
      </c>
    </row>
    <row r="2441" spans="4:5" x14ac:dyDescent="0.25">
      <c r="D2441" s="44" t="s">
        <v>937</v>
      </c>
      <c r="E2441" s="44" t="s">
        <v>2772</v>
      </c>
    </row>
    <row r="2442" spans="4:5" x14ac:dyDescent="0.25">
      <c r="D2442" s="44" t="s">
        <v>937</v>
      </c>
      <c r="E2442" s="44" t="s">
        <v>3700</v>
      </c>
    </row>
    <row r="2443" spans="4:5" x14ac:dyDescent="0.25">
      <c r="D2443" s="44" t="s">
        <v>937</v>
      </c>
      <c r="E2443" s="44" t="s">
        <v>1456</v>
      </c>
    </row>
    <row r="2444" spans="4:5" x14ac:dyDescent="0.25">
      <c r="D2444" s="44" t="s">
        <v>937</v>
      </c>
      <c r="E2444" s="44" t="s">
        <v>985</v>
      </c>
    </row>
    <row r="2445" spans="4:5" x14ac:dyDescent="0.25">
      <c r="D2445" s="44" t="s">
        <v>937</v>
      </c>
      <c r="E2445" s="44" t="s">
        <v>3755</v>
      </c>
    </row>
    <row r="2446" spans="4:5" x14ac:dyDescent="0.25">
      <c r="D2446" s="44" t="s">
        <v>937</v>
      </c>
      <c r="E2446" s="44" t="s">
        <v>3721</v>
      </c>
    </row>
    <row r="2447" spans="4:5" x14ac:dyDescent="0.25">
      <c r="D2447" s="44" t="s">
        <v>937</v>
      </c>
      <c r="E2447" s="44" t="s">
        <v>3747</v>
      </c>
    </row>
    <row r="2448" spans="4:5" x14ac:dyDescent="0.25">
      <c r="D2448" s="44" t="s">
        <v>937</v>
      </c>
      <c r="E2448" s="44" t="s">
        <v>3767</v>
      </c>
    </row>
    <row r="2449" spans="4:5" x14ac:dyDescent="0.25">
      <c r="D2449" s="44" t="s">
        <v>937</v>
      </c>
      <c r="E2449" s="44" t="s">
        <v>3773</v>
      </c>
    </row>
    <row r="2450" spans="4:5" x14ac:dyDescent="0.25">
      <c r="D2450" s="44" t="s">
        <v>937</v>
      </c>
      <c r="E2450" s="44" t="s">
        <v>3744</v>
      </c>
    </row>
    <row r="2451" spans="4:5" x14ac:dyDescent="0.25">
      <c r="D2451" s="44" t="s">
        <v>937</v>
      </c>
      <c r="E2451" s="44" t="s">
        <v>3762</v>
      </c>
    </row>
    <row r="2452" spans="4:5" x14ac:dyDescent="0.25">
      <c r="D2452" s="44" t="s">
        <v>937</v>
      </c>
      <c r="E2452" s="44" t="s">
        <v>3761</v>
      </c>
    </row>
    <row r="2453" spans="4:5" x14ac:dyDescent="0.25">
      <c r="D2453" s="44" t="s">
        <v>937</v>
      </c>
      <c r="E2453" s="44" t="s">
        <v>3760</v>
      </c>
    </row>
    <row r="2454" spans="4:5" x14ac:dyDescent="0.25">
      <c r="D2454" s="44" t="s">
        <v>937</v>
      </c>
      <c r="E2454" s="44" t="s">
        <v>3743</v>
      </c>
    </row>
    <row r="2455" spans="4:5" x14ac:dyDescent="0.25">
      <c r="D2455" s="44" t="s">
        <v>937</v>
      </c>
      <c r="E2455" s="44" t="s">
        <v>3742</v>
      </c>
    </row>
    <row r="2456" spans="4:5" x14ac:dyDescent="0.25">
      <c r="D2456" s="44" t="s">
        <v>937</v>
      </c>
      <c r="E2456" s="44" t="s">
        <v>3769</v>
      </c>
    </row>
    <row r="2457" spans="4:5" x14ac:dyDescent="0.25">
      <c r="D2457" s="44" t="s">
        <v>937</v>
      </c>
      <c r="E2457" s="44" t="s">
        <v>3751</v>
      </c>
    </row>
    <row r="2458" spans="4:5" x14ac:dyDescent="0.25">
      <c r="D2458" s="44" t="s">
        <v>937</v>
      </c>
      <c r="E2458" s="44" t="s">
        <v>3749</v>
      </c>
    </row>
    <row r="2459" spans="4:5" x14ac:dyDescent="0.25">
      <c r="D2459" s="44" t="s">
        <v>937</v>
      </c>
      <c r="E2459" s="44" t="s">
        <v>3752</v>
      </c>
    </row>
    <row r="2460" spans="4:5" x14ac:dyDescent="0.25">
      <c r="D2460" s="44" t="s">
        <v>937</v>
      </c>
      <c r="E2460" s="44" t="s">
        <v>3745</v>
      </c>
    </row>
    <row r="2461" spans="4:5" x14ac:dyDescent="0.25">
      <c r="D2461" s="44" t="s">
        <v>937</v>
      </c>
      <c r="E2461" s="44" t="s">
        <v>3736</v>
      </c>
    </row>
    <row r="2462" spans="4:5" x14ac:dyDescent="0.25">
      <c r="D2462" s="44" t="s">
        <v>937</v>
      </c>
      <c r="E2462" s="44" t="s">
        <v>3710</v>
      </c>
    </row>
    <row r="2463" spans="4:5" x14ac:dyDescent="0.25">
      <c r="D2463" s="44" t="s">
        <v>937</v>
      </c>
      <c r="E2463" s="44" t="s">
        <v>3702</v>
      </c>
    </row>
    <row r="2464" spans="4:5" x14ac:dyDescent="0.25">
      <c r="D2464" s="44" t="s">
        <v>937</v>
      </c>
      <c r="E2464" s="44" t="s">
        <v>3718</v>
      </c>
    </row>
    <row r="2465" spans="4:5" x14ac:dyDescent="0.25">
      <c r="D2465" s="44" t="s">
        <v>937</v>
      </c>
      <c r="E2465" s="44" t="s">
        <v>3757</v>
      </c>
    </row>
    <row r="2466" spans="4:5" x14ac:dyDescent="0.25">
      <c r="D2466" s="44" t="s">
        <v>937</v>
      </c>
      <c r="E2466" s="44" t="s">
        <v>3741</v>
      </c>
    </row>
    <row r="2467" spans="4:5" x14ac:dyDescent="0.25">
      <c r="D2467" s="44" t="s">
        <v>937</v>
      </c>
      <c r="E2467" s="44" t="s">
        <v>2773</v>
      </c>
    </row>
    <row r="2468" spans="4:5" x14ac:dyDescent="0.25">
      <c r="D2468" s="44" t="s">
        <v>937</v>
      </c>
      <c r="E2468" s="44" t="s">
        <v>3766</v>
      </c>
    </row>
    <row r="2469" spans="4:5" x14ac:dyDescent="0.25">
      <c r="D2469" s="44" t="s">
        <v>937</v>
      </c>
      <c r="E2469" s="44" t="s">
        <v>3698</v>
      </c>
    </row>
    <row r="2470" spans="4:5" x14ac:dyDescent="0.25">
      <c r="D2470" s="44" t="s">
        <v>937</v>
      </c>
      <c r="E2470" s="44" t="s">
        <v>3768</v>
      </c>
    </row>
    <row r="2471" spans="4:5" x14ac:dyDescent="0.25">
      <c r="D2471" s="44" t="s">
        <v>937</v>
      </c>
      <c r="E2471" s="44" t="s">
        <v>3750</v>
      </c>
    </row>
    <row r="2472" spans="4:5" x14ac:dyDescent="0.25">
      <c r="D2472" s="44" t="s">
        <v>937</v>
      </c>
      <c r="E2472" s="44" t="s">
        <v>3772</v>
      </c>
    </row>
    <row r="2473" spans="4:5" x14ac:dyDescent="0.25">
      <c r="D2473" s="44" t="s">
        <v>937</v>
      </c>
      <c r="E2473" s="44" t="s">
        <v>3716</v>
      </c>
    </row>
    <row r="2474" spans="4:5" x14ac:dyDescent="0.25">
      <c r="D2474" s="44" t="s">
        <v>937</v>
      </c>
      <c r="E2474" s="44" t="s">
        <v>3713</v>
      </c>
    </row>
    <row r="2475" spans="4:5" x14ac:dyDescent="0.25">
      <c r="D2475" s="44" t="s">
        <v>937</v>
      </c>
      <c r="E2475" s="44" t="s">
        <v>3771</v>
      </c>
    </row>
    <row r="2476" spans="4:5" x14ac:dyDescent="0.25">
      <c r="D2476" s="44" t="s">
        <v>937</v>
      </c>
      <c r="E2476" s="44" t="s">
        <v>3770</v>
      </c>
    </row>
    <row r="2477" spans="4:5" x14ac:dyDescent="0.25">
      <c r="D2477" s="44" t="s">
        <v>937</v>
      </c>
      <c r="E2477" s="44" t="s">
        <v>3754</v>
      </c>
    </row>
    <row r="2478" spans="4:5" x14ac:dyDescent="0.25">
      <c r="D2478" s="44" t="s">
        <v>937</v>
      </c>
      <c r="E2478" s="44" t="s">
        <v>3729</v>
      </c>
    </row>
    <row r="2479" spans="4:5" x14ac:dyDescent="0.25">
      <c r="D2479" s="44" t="s">
        <v>937</v>
      </c>
      <c r="E2479" s="44" t="s">
        <v>3714</v>
      </c>
    </row>
    <row r="2480" spans="4:5" x14ac:dyDescent="0.25">
      <c r="D2480" s="44" t="s">
        <v>937</v>
      </c>
      <c r="E2480" s="44" t="s">
        <v>3715</v>
      </c>
    </row>
    <row r="2481" spans="4:5" x14ac:dyDescent="0.25">
      <c r="D2481" s="44" t="s">
        <v>937</v>
      </c>
      <c r="E2481" s="44" t="s">
        <v>2774</v>
      </c>
    </row>
    <row r="2482" spans="4:5" x14ac:dyDescent="0.25">
      <c r="D2482" s="44" t="s">
        <v>937</v>
      </c>
      <c r="E2482" s="44" t="s">
        <v>3709</v>
      </c>
    </row>
    <row r="2483" spans="4:5" x14ac:dyDescent="0.25">
      <c r="D2483" s="44" t="s">
        <v>937</v>
      </c>
      <c r="E2483" s="44" t="s">
        <v>2604</v>
      </c>
    </row>
    <row r="2484" spans="4:5" x14ac:dyDescent="0.25">
      <c r="D2484" s="44" t="s">
        <v>937</v>
      </c>
      <c r="E2484" s="44" t="s">
        <v>3759</v>
      </c>
    </row>
    <row r="2485" spans="4:5" x14ac:dyDescent="0.25">
      <c r="D2485" s="44" t="s">
        <v>937</v>
      </c>
      <c r="E2485" s="44" t="s">
        <v>3740</v>
      </c>
    </row>
    <row r="2486" spans="4:5" x14ac:dyDescent="0.25">
      <c r="D2486" s="44" t="s">
        <v>937</v>
      </c>
      <c r="E2486" s="44" t="s">
        <v>3746</v>
      </c>
    </row>
    <row r="2487" spans="4:5" x14ac:dyDescent="0.25">
      <c r="D2487" s="44" t="s">
        <v>937</v>
      </c>
      <c r="E2487" s="44" t="s">
        <v>3748</v>
      </c>
    </row>
    <row r="2488" spans="4:5" x14ac:dyDescent="0.25">
      <c r="D2488" s="44" t="s">
        <v>937</v>
      </c>
      <c r="E2488" s="44" t="s">
        <v>3696</v>
      </c>
    </row>
    <row r="2489" spans="4:5" x14ac:dyDescent="0.25">
      <c r="D2489" s="44" t="s">
        <v>937</v>
      </c>
      <c r="E2489" s="44" t="s">
        <v>3712</v>
      </c>
    </row>
    <row r="2490" spans="4:5" x14ac:dyDescent="0.25">
      <c r="D2490" s="44" t="s">
        <v>937</v>
      </c>
      <c r="E2490" s="44" t="s">
        <v>2775</v>
      </c>
    </row>
    <row r="2491" spans="4:5" x14ac:dyDescent="0.25">
      <c r="D2491" s="44" t="s">
        <v>937</v>
      </c>
      <c r="E2491" s="44" t="s">
        <v>3764</v>
      </c>
    </row>
    <row r="2492" spans="4:5" x14ac:dyDescent="0.25">
      <c r="D2492" s="44" t="s">
        <v>937</v>
      </c>
      <c r="E2492" s="44" t="s">
        <v>3756</v>
      </c>
    </row>
    <row r="2493" spans="4:5" x14ac:dyDescent="0.25">
      <c r="D2493" s="44" t="s">
        <v>937</v>
      </c>
      <c r="E2493" s="44" t="s">
        <v>3763</v>
      </c>
    </row>
    <row r="2494" spans="4:5" x14ac:dyDescent="0.25">
      <c r="D2494" s="44" t="s">
        <v>937</v>
      </c>
      <c r="E2494" s="44" t="s">
        <v>3725</v>
      </c>
    </row>
    <row r="2495" spans="4:5" x14ac:dyDescent="0.25">
      <c r="D2495" s="44" t="s">
        <v>937</v>
      </c>
      <c r="E2495" s="44" t="s">
        <v>3723</v>
      </c>
    </row>
    <row r="2496" spans="4:5" x14ac:dyDescent="0.25">
      <c r="D2496" s="44" t="s">
        <v>937</v>
      </c>
      <c r="E2496" s="44" t="s">
        <v>3726</v>
      </c>
    </row>
    <row r="2497" spans="4:5" x14ac:dyDescent="0.25">
      <c r="D2497" s="44" t="s">
        <v>937</v>
      </c>
      <c r="E2497" s="44" t="s">
        <v>3724</v>
      </c>
    </row>
    <row r="2498" spans="4:5" x14ac:dyDescent="0.25">
      <c r="D2498" s="44" t="s">
        <v>937</v>
      </c>
      <c r="E2498" s="44" t="s">
        <v>3730</v>
      </c>
    </row>
    <row r="2499" spans="4:5" x14ac:dyDescent="0.25">
      <c r="D2499" s="44" t="s">
        <v>937</v>
      </c>
      <c r="E2499" s="44" t="s">
        <v>1886</v>
      </c>
    </row>
    <row r="2500" spans="4:5" x14ac:dyDescent="0.25">
      <c r="D2500" s="44" t="s">
        <v>937</v>
      </c>
      <c r="E2500" s="44" t="s">
        <v>3728</v>
      </c>
    </row>
    <row r="2501" spans="4:5" x14ac:dyDescent="0.25">
      <c r="D2501" s="44" t="s">
        <v>937</v>
      </c>
      <c r="E2501" s="44" t="s">
        <v>3727</v>
      </c>
    </row>
    <row r="2502" spans="4:5" x14ac:dyDescent="0.25">
      <c r="D2502" s="44" t="s">
        <v>937</v>
      </c>
      <c r="E2502" s="44" t="s">
        <v>3090</v>
      </c>
    </row>
    <row r="2503" spans="4:5" x14ac:dyDescent="0.25">
      <c r="D2503" s="44" t="s">
        <v>937</v>
      </c>
      <c r="E2503" s="44" t="s">
        <v>3705</v>
      </c>
    </row>
    <row r="2504" spans="4:5" x14ac:dyDescent="0.25">
      <c r="D2504" s="44" t="s">
        <v>937</v>
      </c>
      <c r="E2504" s="44" t="s">
        <v>3719</v>
      </c>
    </row>
    <row r="2505" spans="4:5" x14ac:dyDescent="0.25">
      <c r="D2505" s="44" t="s">
        <v>937</v>
      </c>
      <c r="E2505" s="44" t="s">
        <v>3722</v>
      </c>
    </row>
    <row r="2506" spans="4:5" x14ac:dyDescent="0.25">
      <c r="D2506" s="44" t="s">
        <v>937</v>
      </c>
      <c r="E2506" s="44" t="s">
        <v>3720</v>
      </c>
    </row>
    <row r="2507" spans="4:5" x14ac:dyDescent="0.25">
      <c r="D2507" s="44" t="s">
        <v>937</v>
      </c>
      <c r="E2507" s="44" t="s">
        <v>3711</v>
      </c>
    </row>
    <row r="2508" spans="4:5" x14ac:dyDescent="0.25">
      <c r="D2508" s="44" t="s">
        <v>937</v>
      </c>
      <c r="E2508" s="44" t="s">
        <v>3706</v>
      </c>
    </row>
    <row r="2509" spans="4:5" x14ac:dyDescent="0.25">
      <c r="D2509" s="44" t="s">
        <v>937</v>
      </c>
      <c r="E2509" s="44" t="s">
        <v>3692</v>
      </c>
    </row>
    <row r="2510" spans="4:5" x14ac:dyDescent="0.25">
      <c r="D2510" s="44" t="s">
        <v>937</v>
      </c>
      <c r="E2510" s="44" t="s">
        <v>3717</v>
      </c>
    </row>
    <row r="2511" spans="4:5" x14ac:dyDescent="0.25">
      <c r="D2511" s="44" t="s">
        <v>937</v>
      </c>
      <c r="E2511" s="44" t="s">
        <v>2257</v>
      </c>
    </row>
    <row r="2512" spans="4:5" x14ac:dyDescent="0.25">
      <c r="D2512" s="44" t="s">
        <v>937</v>
      </c>
      <c r="E2512" s="44" t="s">
        <v>3703</v>
      </c>
    </row>
    <row r="2513" spans="4:5" x14ac:dyDescent="0.25">
      <c r="D2513" s="44" t="s">
        <v>937</v>
      </c>
      <c r="E2513" s="44" t="s">
        <v>3753</v>
      </c>
    </row>
    <row r="2514" spans="4:5" x14ac:dyDescent="0.25">
      <c r="D2514" s="44" t="s">
        <v>937</v>
      </c>
      <c r="E2514" s="44" t="s">
        <v>3707</v>
      </c>
    </row>
    <row r="2515" spans="4:5" x14ac:dyDescent="0.25">
      <c r="D2515" s="44" t="s">
        <v>937</v>
      </c>
      <c r="E2515" s="44" t="s">
        <v>3701</v>
      </c>
    </row>
    <row r="2516" spans="4:5" x14ac:dyDescent="0.25">
      <c r="D2516" s="44" t="s">
        <v>937</v>
      </c>
      <c r="E2516" s="44" t="s">
        <v>3708</v>
      </c>
    </row>
    <row r="2517" spans="4:5" x14ac:dyDescent="0.25">
      <c r="D2517" s="44" t="s">
        <v>937</v>
      </c>
      <c r="E2517" s="44" t="s">
        <v>3758</v>
      </c>
    </row>
    <row r="2518" spans="4:5" x14ac:dyDescent="0.25">
      <c r="D2518" s="44" t="s">
        <v>937</v>
      </c>
      <c r="E2518" s="44" t="s">
        <v>3765</v>
      </c>
    </row>
    <row r="2519" spans="4:5" x14ac:dyDescent="0.25">
      <c r="D2519" s="44" t="s">
        <v>938</v>
      </c>
      <c r="E2519" s="44" t="s">
        <v>2776</v>
      </c>
    </row>
    <row r="2520" spans="4:5" x14ac:dyDescent="0.25">
      <c r="D2520" s="44" t="s">
        <v>938</v>
      </c>
      <c r="E2520" s="44" t="s">
        <v>2777</v>
      </c>
    </row>
    <row r="2521" spans="4:5" x14ac:dyDescent="0.25">
      <c r="D2521" s="44" t="s">
        <v>938</v>
      </c>
      <c r="E2521" s="44" t="s">
        <v>2778</v>
      </c>
    </row>
    <row r="2522" spans="4:5" x14ac:dyDescent="0.25">
      <c r="D2522" s="44" t="s">
        <v>938</v>
      </c>
      <c r="E2522" s="44" t="s">
        <v>2779</v>
      </c>
    </row>
    <row r="2523" spans="4:5" x14ac:dyDescent="0.25">
      <c r="D2523" s="44" t="s">
        <v>938</v>
      </c>
      <c r="E2523" s="44" t="s">
        <v>2780</v>
      </c>
    </row>
    <row r="2524" spans="4:5" x14ac:dyDescent="0.25">
      <c r="D2524" s="44" t="s">
        <v>938</v>
      </c>
      <c r="E2524" s="44" t="s">
        <v>2781</v>
      </c>
    </row>
    <row r="2525" spans="4:5" x14ac:dyDescent="0.25">
      <c r="D2525" s="44" t="s">
        <v>938</v>
      </c>
      <c r="E2525" s="44" t="s">
        <v>2782</v>
      </c>
    </row>
    <row r="2526" spans="4:5" x14ac:dyDescent="0.25">
      <c r="D2526" s="44" t="s">
        <v>938</v>
      </c>
      <c r="E2526" s="44" t="s">
        <v>2783</v>
      </c>
    </row>
    <row r="2527" spans="4:5" x14ac:dyDescent="0.25">
      <c r="D2527" s="44" t="s">
        <v>938</v>
      </c>
      <c r="E2527" s="44" t="s">
        <v>2784</v>
      </c>
    </row>
    <row r="2528" spans="4:5" x14ac:dyDescent="0.25">
      <c r="D2528" s="44" t="s">
        <v>938</v>
      </c>
      <c r="E2528" s="44" t="s">
        <v>2785</v>
      </c>
    </row>
    <row r="2529" spans="4:5" x14ac:dyDescent="0.25">
      <c r="D2529" s="44" t="s">
        <v>938</v>
      </c>
      <c r="E2529" s="44" t="s">
        <v>2786</v>
      </c>
    </row>
    <row r="2530" spans="4:5" x14ac:dyDescent="0.25">
      <c r="D2530" s="44" t="s">
        <v>938</v>
      </c>
      <c r="E2530" s="44" t="s">
        <v>2787</v>
      </c>
    </row>
    <row r="2531" spans="4:5" x14ac:dyDescent="0.25">
      <c r="D2531" s="44" t="s">
        <v>938</v>
      </c>
      <c r="E2531" s="44" t="s">
        <v>2788</v>
      </c>
    </row>
    <row r="2532" spans="4:5" x14ac:dyDescent="0.25">
      <c r="D2532" s="44" t="s">
        <v>938</v>
      </c>
      <c r="E2532" s="44" t="s">
        <v>2789</v>
      </c>
    </row>
    <row r="2533" spans="4:5" x14ac:dyDescent="0.25">
      <c r="D2533" s="44" t="s">
        <v>938</v>
      </c>
      <c r="E2533" s="44" t="s">
        <v>3234</v>
      </c>
    </row>
    <row r="2534" spans="4:5" x14ac:dyDescent="0.25">
      <c r="D2534" s="44" t="s">
        <v>938</v>
      </c>
      <c r="E2534" s="44" t="s">
        <v>2790</v>
      </c>
    </row>
    <row r="2535" spans="4:5" x14ac:dyDescent="0.25">
      <c r="D2535" s="44" t="s">
        <v>938</v>
      </c>
      <c r="E2535" s="44" t="s">
        <v>2791</v>
      </c>
    </row>
    <row r="2536" spans="4:5" x14ac:dyDescent="0.25">
      <c r="D2536" s="44" t="s">
        <v>938</v>
      </c>
      <c r="E2536" s="44" t="s">
        <v>2792</v>
      </c>
    </row>
    <row r="2537" spans="4:5" x14ac:dyDescent="0.25">
      <c r="D2537" s="44" t="s">
        <v>938</v>
      </c>
      <c r="E2537" s="44" t="s">
        <v>3235</v>
      </c>
    </row>
    <row r="2538" spans="4:5" x14ac:dyDescent="0.25">
      <c r="D2538" s="44" t="s">
        <v>938</v>
      </c>
      <c r="E2538" s="44" t="s">
        <v>2793</v>
      </c>
    </row>
    <row r="2539" spans="4:5" x14ac:dyDescent="0.25">
      <c r="D2539" s="44" t="s">
        <v>938</v>
      </c>
      <c r="E2539" s="44" t="s">
        <v>2794</v>
      </c>
    </row>
    <row r="2540" spans="4:5" x14ac:dyDescent="0.25">
      <c r="D2540" s="44" t="s">
        <v>938</v>
      </c>
      <c r="E2540" s="44" t="s">
        <v>2795</v>
      </c>
    </row>
    <row r="2541" spans="4:5" x14ac:dyDescent="0.25">
      <c r="D2541" s="44" t="s">
        <v>938</v>
      </c>
      <c r="E2541" s="44" t="s">
        <v>2796</v>
      </c>
    </row>
    <row r="2542" spans="4:5" x14ac:dyDescent="0.25">
      <c r="D2542" s="44" t="s">
        <v>938</v>
      </c>
      <c r="E2542" s="44" t="s">
        <v>2797</v>
      </c>
    </row>
    <row r="2543" spans="4:5" x14ac:dyDescent="0.25">
      <c r="D2543" s="44" t="s">
        <v>938</v>
      </c>
      <c r="E2543" s="44" t="s">
        <v>2798</v>
      </c>
    </row>
    <row r="2544" spans="4:5" x14ac:dyDescent="0.25">
      <c r="D2544" s="44" t="s">
        <v>938</v>
      </c>
      <c r="E2544" s="44" t="s">
        <v>2799</v>
      </c>
    </row>
    <row r="2545" spans="4:5" x14ac:dyDescent="0.25">
      <c r="D2545" s="44" t="s">
        <v>938</v>
      </c>
      <c r="E2545" s="44" t="s">
        <v>2800</v>
      </c>
    </row>
    <row r="2546" spans="4:5" x14ac:dyDescent="0.25">
      <c r="D2546" s="44" t="s">
        <v>938</v>
      </c>
      <c r="E2546" s="44" t="s">
        <v>2801</v>
      </c>
    </row>
    <row r="2547" spans="4:5" x14ac:dyDescent="0.25">
      <c r="D2547" s="44" t="s">
        <v>938</v>
      </c>
      <c r="E2547" s="44" t="s">
        <v>2802</v>
      </c>
    </row>
    <row r="2548" spans="4:5" x14ac:dyDescent="0.25">
      <c r="D2548" s="44" t="s">
        <v>938</v>
      </c>
      <c r="E2548" s="44" t="s">
        <v>2803</v>
      </c>
    </row>
    <row r="2549" spans="4:5" x14ac:dyDescent="0.25">
      <c r="D2549" s="44" t="s">
        <v>938</v>
      </c>
      <c r="E2549" s="44" t="s">
        <v>1763</v>
      </c>
    </row>
    <row r="2550" spans="4:5" x14ac:dyDescent="0.25">
      <c r="D2550" s="44" t="s">
        <v>938</v>
      </c>
      <c r="E2550" s="44" t="s">
        <v>2804</v>
      </c>
    </row>
    <row r="2551" spans="4:5" x14ac:dyDescent="0.25">
      <c r="D2551" s="44" t="s">
        <v>938</v>
      </c>
      <c r="E2551" s="44" t="s">
        <v>2805</v>
      </c>
    </row>
    <row r="2552" spans="4:5" x14ac:dyDescent="0.25">
      <c r="D2552" s="44" t="s">
        <v>938</v>
      </c>
      <c r="E2552" s="44" t="s">
        <v>2806</v>
      </c>
    </row>
    <row r="2553" spans="4:5" x14ac:dyDescent="0.25">
      <c r="D2553" s="44" t="s">
        <v>938</v>
      </c>
      <c r="E2553" s="44" t="s">
        <v>2807</v>
      </c>
    </row>
    <row r="2554" spans="4:5" x14ac:dyDescent="0.25">
      <c r="D2554" s="44" t="s">
        <v>938</v>
      </c>
      <c r="E2554" s="44" t="s">
        <v>2808</v>
      </c>
    </row>
    <row r="2555" spans="4:5" x14ac:dyDescent="0.25">
      <c r="D2555" s="44" t="s">
        <v>938</v>
      </c>
      <c r="E2555" s="44" t="s">
        <v>2809</v>
      </c>
    </row>
    <row r="2556" spans="4:5" x14ac:dyDescent="0.25">
      <c r="D2556" s="44" t="s">
        <v>938</v>
      </c>
      <c r="E2556" s="44" t="s">
        <v>2810</v>
      </c>
    </row>
    <row r="2557" spans="4:5" x14ac:dyDescent="0.25">
      <c r="D2557" s="44" t="s">
        <v>938</v>
      </c>
      <c r="E2557" s="44" t="s">
        <v>2811</v>
      </c>
    </row>
    <row r="2558" spans="4:5" x14ac:dyDescent="0.25">
      <c r="D2558" s="44" t="s">
        <v>938</v>
      </c>
      <c r="E2558" s="44" t="s">
        <v>3236</v>
      </c>
    </row>
    <row r="2559" spans="4:5" x14ac:dyDescent="0.25">
      <c r="D2559" s="43" t="s">
        <v>938</v>
      </c>
      <c r="E2559" s="44" t="s">
        <v>2812</v>
      </c>
    </row>
    <row r="2560" spans="4:5" x14ac:dyDescent="0.25">
      <c r="D2560" s="43" t="s">
        <v>938</v>
      </c>
      <c r="E2560" s="44" t="s">
        <v>2354</v>
      </c>
    </row>
    <row r="2561" spans="4:5" x14ac:dyDescent="0.25">
      <c r="D2561" s="43" t="s">
        <v>938</v>
      </c>
      <c r="E2561" s="44" t="s">
        <v>2813</v>
      </c>
    </row>
    <row r="2562" spans="4:5" x14ac:dyDescent="0.25">
      <c r="D2562" s="43" t="s">
        <v>938</v>
      </c>
      <c r="E2562" s="44" t="s">
        <v>2814</v>
      </c>
    </row>
    <row r="2563" spans="4:5" x14ac:dyDescent="0.25">
      <c r="D2563" s="43" t="s">
        <v>938</v>
      </c>
      <c r="E2563" s="44" t="s">
        <v>1874</v>
      </c>
    </row>
    <row r="2564" spans="4:5" x14ac:dyDescent="0.25">
      <c r="D2564" s="43" t="s">
        <v>938</v>
      </c>
      <c r="E2564" s="44" t="s">
        <v>2815</v>
      </c>
    </row>
    <row r="2565" spans="4:5" x14ac:dyDescent="0.25">
      <c r="D2565" s="43" t="s">
        <v>938</v>
      </c>
      <c r="E2565" s="44" t="s">
        <v>2816</v>
      </c>
    </row>
    <row r="2566" spans="4:5" x14ac:dyDescent="0.25">
      <c r="D2566" s="43" t="s">
        <v>938</v>
      </c>
      <c r="E2566" s="44" t="s">
        <v>2817</v>
      </c>
    </row>
    <row r="2567" spans="4:5" x14ac:dyDescent="0.25">
      <c r="D2567" s="43" t="s">
        <v>938</v>
      </c>
      <c r="E2567" s="44" t="s">
        <v>2818</v>
      </c>
    </row>
    <row r="2568" spans="4:5" x14ac:dyDescent="0.25">
      <c r="D2568" s="43" t="s">
        <v>938</v>
      </c>
      <c r="E2568" s="44" t="s">
        <v>2819</v>
      </c>
    </row>
    <row r="2569" spans="4:5" x14ac:dyDescent="0.25">
      <c r="D2569" s="43" t="s">
        <v>938</v>
      </c>
      <c r="E2569" s="44" t="s">
        <v>2383</v>
      </c>
    </row>
    <row r="2570" spans="4:5" x14ac:dyDescent="0.25">
      <c r="D2570" s="43" t="s">
        <v>938</v>
      </c>
      <c r="E2570" s="44" t="s">
        <v>1504</v>
      </c>
    </row>
    <row r="2571" spans="4:5" x14ac:dyDescent="0.25">
      <c r="D2571" s="43" t="s">
        <v>938</v>
      </c>
      <c r="E2571" s="44" t="s">
        <v>2820</v>
      </c>
    </row>
    <row r="2572" spans="4:5" x14ac:dyDescent="0.25">
      <c r="D2572" s="43" t="s">
        <v>938</v>
      </c>
      <c r="E2572" s="44" t="s">
        <v>2821</v>
      </c>
    </row>
    <row r="2573" spans="4:5" x14ac:dyDescent="0.25">
      <c r="D2573" s="44" t="s">
        <v>939</v>
      </c>
      <c r="E2573" s="44" t="s">
        <v>3609</v>
      </c>
    </row>
    <row r="2574" spans="4:5" x14ac:dyDescent="0.25">
      <c r="D2574" s="44" t="s">
        <v>939</v>
      </c>
      <c r="E2574" s="44" t="s">
        <v>2822</v>
      </c>
    </row>
    <row r="2575" spans="4:5" x14ac:dyDescent="0.25">
      <c r="D2575" s="44" t="s">
        <v>939</v>
      </c>
      <c r="E2575" s="44" t="s">
        <v>2823</v>
      </c>
    </row>
    <row r="2576" spans="4:5" x14ac:dyDescent="0.25">
      <c r="D2576" s="44" t="s">
        <v>939</v>
      </c>
      <c r="E2576" s="44" t="s">
        <v>2824</v>
      </c>
    </row>
    <row r="2577" spans="4:5" x14ac:dyDescent="0.25">
      <c r="D2577" s="44" t="s">
        <v>939</v>
      </c>
      <c r="E2577" s="44" t="s">
        <v>2825</v>
      </c>
    </row>
    <row r="2578" spans="4:5" x14ac:dyDescent="0.25">
      <c r="D2578" s="44" t="s">
        <v>939</v>
      </c>
      <c r="E2578" s="44" t="s">
        <v>2826</v>
      </c>
    </row>
    <row r="2579" spans="4:5" x14ac:dyDescent="0.25">
      <c r="D2579" s="44" t="s">
        <v>939</v>
      </c>
      <c r="E2579" s="44" t="s">
        <v>2827</v>
      </c>
    </row>
    <row r="2580" spans="4:5" x14ac:dyDescent="0.25">
      <c r="D2580" s="44" t="s">
        <v>939</v>
      </c>
      <c r="E2580" s="44" t="s">
        <v>2828</v>
      </c>
    </row>
    <row r="2581" spans="4:5" x14ac:dyDescent="0.25">
      <c r="D2581" s="44" t="s">
        <v>939</v>
      </c>
      <c r="E2581" s="44" t="s">
        <v>2829</v>
      </c>
    </row>
    <row r="2582" spans="4:5" x14ac:dyDescent="0.25">
      <c r="D2582" s="44" t="s">
        <v>939</v>
      </c>
      <c r="E2582" s="44" t="s">
        <v>2830</v>
      </c>
    </row>
    <row r="2583" spans="4:5" x14ac:dyDescent="0.25">
      <c r="D2583" s="44" t="s">
        <v>939</v>
      </c>
      <c r="E2583" s="44" t="s">
        <v>2831</v>
      </c>
    </row>
    <row r="2584" spans="4:5" x14ac:dyDescent="0.25">
      <c r="D2584" s="44" t="s">
        <v>939</v>
      </c>
      <c r="E2584" s="44" t="s">
        <v>2832</v>
      </c>
    </row>
    <row r="2585" spans="4:5" x14ac:dyDescent="0.25">
      <c r="D2585" s="44" t="s">
        <v>939</v>
      </c>
      <c r="E2585" s="44" t="s">
        <v>2833</v>
      </c>
    </row>
    <row r="2586" spans="4:5" x14ac:dyDescent="0.25">
      <c r="D2586" s="44" t="s">
        <v>939</v>
      </c>
      <c r="E2586" s="44" t="s">
        <v>2834</v>
      </c>
    </row>
    <row r="2587" spans="4:5" x14ac:dyDescent="0.25">
      <c r="D2587" s="44" t="s">
        <v>939</v>
      </c>
      <c r="E2587" s="44" t="s">
        <v>2835</v>
      </c>
    </row>
    <row r="2588" spans="4:5" x14ac:dyDescent="0.25">
      <c r="D2588" s="44" t="s">
        <v>939</v>
      </c>
      <c r="E2588" s="44" t="s">
        <v>2836</v>
      </c>
    </row>
    <row r="2589" spans="4:5" x14ac:dyDescent="0.25">
      <c r="D2589" s="44" t="s">
        <v>939</v>
      </c>
      <c r="E2589" s="44" t="s">
        <v>2837</v>
      </c>
    </row>
    <row r="2590" spans="4:5" x14ac:dyDescent="0.25">
      <c r="D2590" s="44" t="s">
        <v>939</v>
      </c>
      <c r="E2590" s="44" t="s">
        <v>2838</v>
      </c>
    </row>
    <row r="2591" spans="4:5" x14ac:dyDescent="0.25">
      <c r="D2591" s="44" t="s">
        <v>939</v>
      </c>
      <c r="E2591" s="44" t="s">
        <v>2839</v>
      </c>
    </row>
    <row r="2592" spans="4:5" x14ac:dyDescent="0.25">
      <c r="D2592" s="44" t="s">
        <v>939</v>
      </c>
      <c r="E2592" s="44" t="s">
        <v>2840</v>
      </c>
    </row>
    <row r="2593" spans="4:5" x14ac:dyDescent="0.25">
      <c r="D2593" s="44" t="s">
        <v>939</v>
      </c>
      <c r="E2593" s="44" t="s">
        <v>2841</v>
      </c>
    </row>
    <row r="2594" spans="4:5" x14ac:dyDescent="0.25">
      <c r="D2594" s="44" t="s">
        <v>939</v>
      </c>
      <c r="E2594" s="44" t="s">
        <v>2842</v>
      </c>
    </row>
    <row r="2595" spans="4:5" x14ac:dyDescent="0.25">
      <c r="D2595" s="44" t="s">
        <v>939</v>
      </c>
      <c r="E2595" s="44" t="s">
        <v>2843</v>
      </c>
    </row>
    <row r="2596" spans="4:5" x14ac:dyDescent="0.25">
      <c r="D2596" s="44" t="s">
        <v>939</v>
      </c>
      <c r="E2596" s="44" t="s">
        <v>2844</v>
      </c>
    </row>
    <row r="2597" spans="4:5" x14ac:dyDescent="0.25">
      <c r="D2597" s="44" t="s">
        <v>939</v>
      </c>
      <c r="E2597" s="44" t="s">
        <v>2845</v>
      </c>
    </row>
    <row r="2598" spans="4:5" x14ac:dyDescent="0.25">
      <c r="D2598" s="44" t="s">
        <v>939</v>
      </c>
      <c r="E2598" s="44" t="s">
        <v>2846</v>
      </c>
    </row>
    <row r="2599" spans="4:5" x14ac:dyDescent="0.25">
      <c r="D2599" s="44" t="s">
        <v>939</v>
      </c>
      <c r="E2599" s="44" t="s">
        <v>2847</v>
      </c>
    </row>
    <row r="2600" spans="4:5" x14ac:dyDescent="0.25">
      <c r="D2600" s="44" t="s">
        <v>939</v>
      </c>
      <c r="E2600" s="44" t="s">
        <v>2848</v>
      </c>
    </row>
    <row r="2601" spans="4:5" x14ac:dyDescent="0.25">
      <c r="D2601" s="44" t="s">
        <v>939</v>
      </c>
      <c r="E2601" s="44" t="s">
        <v>2849</v>
      </c>
    </row>
    <row r="2602" spans="4:5" x14ac:dyDescent="0.25">
      <c r="D2602" s="44" t="s">
        <v>939</v>
      </c>
      <c r="E2602" s="44" t="s">
        <v>3608</v>
      </c>
    </row>
    <row r="2603" spans="4:5" x14ac:dyDescent="0.25">
      <c r="D2603" s="44" t="s">
        <v>939</v>
      </c>
      <c r="E2603" s="44" t="s">
        <v>2850</v>
      </c>
    </row>
    <row r="2604" spans="4:5" x14ac:dyDescent="0.25">
      <c r="D2604" s="44" t="s">
        <v>939</v>
      </c>
      <c r="E2604" s="44" t="s">
        <v>2851</v>
      </c>
    </row>
    <row r="2605" spans="4:5" x14ac:dyDescent="0.25">
      <c r="D2605" s="44" t="s">
        <v>939</v>
      </c>
      <c r="E2605" s="44" t="s">
        <v>2852</v>
      </c>
    </row>
    <row r="2606" spans="4:5" x14ac:dyDescent="0.25">
      <c r="D2606" s="44" t="s">
        <v>939</v>
      </c>
      <c r="E2606" s="44" t="s">
        <v>2853</v>
      </c>
    </row>
    <row r="2607" spans="4:5" x14ac:dyDescent="0.25">
      <c r="D2607" s="44" t="s">
        <v>939</v>
      </c>
      <c r="E2607" s="44" t="s">
        <v>2854</v>
      </c>
    </row>
    <row r="2608" spans="4:5" x14ac:dyDescent="0.25">
      <c r="D2608" s="44" t="s">
        <v>939</v>
      </c>
      <c r="E2608" s="44" t="s">
        <v>2855</v>
      </c>
    </row>
    <row r="2609" spans="4:5" x14ac:dyDescent="0.25">
      <c r="D2609" s="44" t="s">
        <v>939</v>
      </c>
      <c r="E2609" s="44" t="s">
        <v>2856</v>
      </c>
    </row>
    <row r="2610" spans="4:5" x14ac:dyDescent="0.25">
      <c r="D2610" s="44" t="s">
        <v>939</v>
      </c>
      <c r="E2610" s="44" t="s">
        <v>2857</v>
      </c>
    </row>
    <row r="2611" spans="4:5" x14ac:dyDescent="0.25">
      <c r="D2611" s="44" t="s">
        <v>939</v>
      </c>
      <c r="E2611" s="44" t="s">
        <v>2858</v>
      </c>
    </row>
    <row r="2612" spans="4:5" x14ac:dyDescent="0.25">
      <c r="D2612" s="44" t="s">
        <v>939</v>
      </c>
      <c r="E2612" s="44" t="s">
        <v>2859</v>
      </c>
    </row>
    <row r="2613" spans="4:5" x14ac:dyDescent="0.25">
      <c r="D2613" s="44" t="s">
        <v>939</v>
      </c>
      <c r="E2613" s="44" t="s">
        <v>2860</v>
      </c>
    </row>
    <row r="2614" spans="4:5" x14ac:dyDescent="0.25">
      <c r="D2614" s="44" t="s">
        <v>939</v>
      </c>
      <c r="E2614" s="44" t="s">
        <v>2861</v>
      </c>
    </row>
    <row r="2615" spans="4:5" x14ac:dyDescent="0.25">
      <c r="D2615" s="44" t="s">
        <v>939</v>
      </c>
      <c r="E2615" s="44" t="s">
        <v>2862</v>
      </c>
    </row>
    <row r="2616" spans="4:5" x14ac:dyDescent="0.25">
      <c r="D2616" s="44" t="s">
        <v>939</v>
      </c>
      <c r="E2616" s="44" t="s">
        <v>2863</v>
      </c>
    </row>
    <row r="2617" spans="4:5" x14ac:dyDescent="0.25">
      <c r="D2617" s="44" t="s">
        <v>939</v>
      </c>
      <c r="E2617" s="44" t="s">
        <v>2864</v>
      </c>
    </row>
    <row r="2618" spans="4:5" x14ac:dyDescent="0.25">
      <c r="D2618" s="44" t="s">
        <v>939</v>
      </c>
      <c r="E2618" s="44" t="s">
        <v>2865</v>
      </c>
    </row>
    <row r="2619" spans="4:5" x14ac:dyDescent="0.25">
      <c r="D2619" s="44" t="s">
        <v>939</v>
      </c>
      <c r="E2619" s="44" t="s">
        <v>2866</v>
      </c>
    </row>
    <row r="2620" spans="4:5" x14ac:dyDescent="0.25">
      <c r="D2620" s="44" t="s">
        <v>939</v>
      </c>
      <c r="E2620" s="44" t="s">
        <v>2867</v>
      </c>
    </row>
    <row r="2621" spans="4:5" x14ac:dyDescent="0.25">
      <c r="D2621" s="44" t="s">
        <v>939</v>
      </c>
      <c r="E2621" s="44" t="s">
        <v>2868</v>
      </c>
    </row>
    <row r="2622" spans="4:5" x14ac:dyDescent="0.25">
      <c r="D2622" s="44" t="s">
        <v>939</v>
      </c>
      <c r="E2622" s="44" t="s">
        <v>2869</v>
      </c>
    </row>
    <row r="2623" spans="4:5" x14ac:dyDescent="0.25">
      <c r="D2623" s="44" t="s">
        <v>939</v>
      </c>
      <c r="E2623" s="44" t="s">
        <v>2870</v>
      </c>
    </row>
    <row r="2624" spans="4:5" x14ac:dyDescent="0.25">
      <c r="D2624" s="44" t="s">
        <v>939</v>
      </c>
      <c r="E2624" s="44" t="s">
        <v>2871</v>
      </c>
    </row>
    <row r="2625" spans="4:5" x14ac:dyDescent="0.25">
      <c r="D2625" s="44" t="s">
        <v>939</v>
      </c>
      <c r="E2625" s="44" t="s">
        <v>2872</v>
      </c>
    </row>
    <row r="2626" spans="4:5" x14ac:dyDescent="0.25">
      <c r="D2626" s="44" t="s">
        <v>939</v>
      </c>
      <c r="E2626" s="44" t="s">
        <v>2873</v>
      </c>
    </row>
    <row r="2627" spans="4:5" x14ac:dyDescent="0.25">
      <c r="D2627" s="44" t="s">
        <v>939</v>
      </c>
      <c r="E2627" s="44" t="s">
        <v>2874</v>
      </c>
    </row>
    <row r="2628" spans="4:5" x14ac:dyDescent="0.25">
      <c r="D2628" s="44" t="s">
        <v>939</v>
      </c>
      <c r="E2628" s="44" t="s">
        <v>2875</v>
      </c>
    </row>
    <row r="2629" spans="4:5" x14ac:dyDescent="0.25">
      <c r="D2629" s="44" t="s">
        <v>939</v>
      </c>
      <c r="E2629" s="44" t="s">
        <v>2876</v>
      </c>
    </row>
    <row r="2630" spans="4:5" x14ac:dyDescent="0.25">
      <c r="D2630" s="44" t="s">
        <v>939</v>
      </c>
      <c r="E2630" s="44" t="s">
        <v>2877</v>
      </c>
    </row>
    <row r="2631" spans="4:5" x14ac:dyDescent="0.25">
      <c r="D2631" s="44" t="s">
        <v>939</v>
      </c>
      <c r="E2631" s="44" t="s">
        <v>2394</v>
      </c>
    </row>
    <row r="2632" spans="4:5" x14ac:dyDescent="0.25">
      <c r="D2632" s="44" t="s">
        <v>939</v>
      </c>
      <c r="E2632" s="44" t="s">
        <v>2878</v>
      </c>
    </row>
    <row r="2633" spans="4:5" x14ac:dyDescent="0.25">
      <c r="D2633" s="44" t="s">
        <v>939</v>
      </c>
      <c r="E2633" s="44" t="s">
        <v>1586</v>
      </c>
    </row>
    <row r="2634" spans="4:5" x14ac:dyDescent="0.25">
      <c r="D2634" s="44" t="s">
        <v>939</v>
      </c>
      <c r="E2634" s="44" t="s">
        <v>2879</v>
      </c>
    </row>
    <row r="2635" spans="4:5" x14ac:dyDescent="0.25">
      <c r="D2635" s="44" t="s">
        <v>939</v>
      </c>
      <c r="E2635" s="44" t="s">
        <v>2880</v>
      </c>
    </row>
    <row r="2636" spans="4:5" x14ac:dyDescent="0.25">
      <c r="D2636" s="44" t="s">
        <v>939</v>
      </c>
      <c r="E2636" s="44" t="s">
        <v>2881</v>
      </c>
    </row>
    <row r="2637" spans="4:5" x14ac:dyDescent="0.25">
      <c r="D2637" s="44" t="s">
        <v>939</v>
      </c>
      <c r="E2637" s="44" t="s">
        <v>2882</v>
      </c>
    </row>
    <row r="2638" spans="4:5" x14ac:dyDescent="0.25">
      <c r="D2638" s="44" t="s">
        <v>939</v>
      </c>
      <c r="E2638" s="44" t="s">
        <v>2883</v>
      </c>
    </row>
    <row r="2639" spans="4:5" x14ac:dyDescent="0.25">
      <c r="D2639" s="44" t="s">
        <v>939</v>
      </c>
      <c r="E2639" s="44" t="s">
        <v>2884</v>
      </c>
    </row>
    <row r="2640" spans="4:5" x14ac:dyDescent="0.25">
      <c r="D2640" s="44" t="s">
        <v>939</v>
      </c>
      <c r="E2640" s="44" t="s">
        <v>2885</v>
      </c>
    </row>
    <row r="2641" spans="4:5" x14ac:dyDescent="0.25">
      <c r="D2641" s="44" t="s">
        <v>939</v>
      </c>
      <c r="E2641" s="44" t="s">
        <v>1106</v>
      </c>
    </row>
    <row r="2642" spans="4:5" x14ac:dyDescent="0.25">
      <c r="D2642" s="44" t="s">
        <v>939</v>
      </c>
      <c r="E2642" s="44" t="s">
        <v>2886</v>
      </c>
    </row>
    <row r="2643" spans="4:5" x14ac:dyDescent="0.25">
      <c r="D2643" s="44" t="s">
        <v>939</v>
      </c>
      <c r="E2643" s="44" t="s">
        <v>2887</v>
      </c>
    </row>
    <row r="2644" spans="4:5" x14ac:dyDescent="0.25">
      <c r="D2644" s="44" t="s">
        <v>939</v>
      </c>
      <c r="E2644" s="44" t="s">
        <v>2888</v>
      </c>
    </row>
    <row r="2645" spans="4:5" x14ac:dyDescent="0.25">
      <c r="D2645" s="44" t="s">
        <v>939</v>
      </c>
      <c r="E2645" s="44" t="s">
        <v>2889</v>
      </c>
    </row>
    <row r="2646" spans="4:5" x14ac:dyDescent="0.25">
      <c r="D2646" s="44" t="s">
        <v>939</v>
      </c>
      <c r="E2646" s="44" t="s">
        <v>2890</v>
      </c>
    </row>
    <row r="2647" spans="4:5" x14ac:dyDescent="0.25">
      <c r="D2647" s="44" t="s">
        <v>939</v>
      </c>
      <c r="E2647" s="44" t="s">
        <v>2891</v>
      </c>
    </row>
    <row r="2648" spans="4:5" x14ac:dyDescent="0.25">
      <c r="D2648" s="44" t="s">
        <v>939</v>
      </c>
      <c r="E2648" s="44" t="s">
        <v>2892</v>
      </c>
    </row>
    <row r="2649" spans="4:5" x14ac:dyDescent="0.25">
      <c r="D2649" s="44" t="s">
        <v>939</v>
      </c>
      <c r="E2649" s="44" t="s">
        <v>2893</v>
      </c>
    </row>
    <row r="2650" spans="4:5" x14ac:dyDescent="0.25">
      <c r="D2650" s="44" t="s">
        <v>939</v>
      </c>
      <c r="E2650" s="44" t="s">
        <v>2894</v>
      </c>
    </row>
    <row r="2651" spans="4:5" x14ac:dyDescent="0.25">
      <c r="D2651" s="43" t="s">
        <v>940</v>
      </c>
      <c r="E2651" s="44" t="s">
        <v>2895</v>
      </c>
    </row>
    <row r="2652" spans="4:5" x14ac:dyDescent="0.25">
      <c r="D2652" s="43" t="s">
        <v>940</v>
      </c>
      <c r="E2652" s="44" t="s">
        <v>2896</v>
      </c>
    </row>
    <row r="2653" spans="4:5" x14ac:dyDescent="0.25">
      <c r="D2653" s="43" t="s">
        <v>940</v>
      </c>
      <c r="E2653" s="44" t="s">
        <v>2897</v>
      </c>
    </row>
    <row r="2654" spans="4:5" x14ac:dyDescent="0.25">
      <c r="D2654" s="43" t="s">
        <v>940</v>
      </c>
      <c r="E2654" s="44" t="s">
        <v>3453</v>
      </c>
    </row>
    <row r="2655" spans="4:5" x14ac:dyDescent="0.25">
      <c r="D2655" s="43" t="s">
        <v>940</v>
      </c>
      <c r="E2655" s="44" t="s">
        <v>3454</v>
      </c>
    </row>
    <row r="2656" spans="4:5" x14ac:dyDescent="0.25">
      <c r="D2656" s="43" t="s">
        <v>940</v>
      </c>
      <c r="E2656" s="44" t="s">
        <v>3455</v>
      </c>
    </row>
    <row r="2657" spans="4:5" x14ac:dyDescent="0.25">
      <c r="D2657" s="43" t="s">
        <v>940</v>
      </c>
      <c r="E2657" s="44" t="s">
        <v>2898</v>
      </c>
    </row>
    <row r="2658" spans="4:5" x14ac:dyDescent="0.25">
      <c r="D2658" s="43" t="s">
        <v>940</v>
      </c>
      <c r="E2658" s="44" t="s">
        <v>2899</v>
      </c>
    </row>
    <row r="2659" spans="4:5" x14ac:dyDescent="0.25">
      <c r="D2659" s="43" t="s">
        <v>940</v>
      </c>
      <c r="E2659" s="44" t="s">
        <v>2900</v>
      </c>
    </row>
    <row r="2660" spans="4:5" x14ac:dyDescent="0.25">
      <c r="D2660" s="43" t="s">
        <v>940</v>
      </c>
      <c r="E2660" s="44" t="s">
        <v>2901</v>
      </c>
    </row>
    <row r="2661" spans="4:5" x14ac:dyDescent="0.25">
      <c r="D2661" s="43" t="s">
        <v>940</v>
      </c>
      <c r="E2661" s="44" t="s">
        <v>2902</v>
      </c>
    </row>
    <row r="2662" spans="4:5" x14ac:dyDescent="0.25">
      <c r="D2662" s="43" t="s">
        <v>940</v>
      </c>
      <c r="E2662" s="44" t="s">
        <v>2903</v>
      </c>
    </row>
    <row r="2663" spans="4:5" x14ac:dyDescent="0.25">
      <c r="D2663" s="43" t="s">
        <v>940</v>
      </c>
      <c r="E2663" s="44" t="s">
        <v>2904</v>
      </c>
    </row>
    <row r="2664" spans="4:5" x14ac:dyDescent="0.25">
      <c r="D2664" s="43" t="s">
        <v>940</v>
      </c>
      <c r="E2664" s="44" t="s">
        <v>2905</v>
      </c>
    </row>
    <row r="2665" spans="4:5" x14ac:dyDescent="0.25">
      <c r="D2665" s="43" t="s">
        <v>940</v>
      </c>
      <c r="E2665" s="44" t="s">
        <v>2906</v>
      </c>
    </row>
    <row r="2666" spans="4:5" x14ac:dyDescent="0.25">
      <c r="D2666" s="43" t="s">
        <v>940</v>
      </c>
      <c r="E2666" s="44" t="s">
        <v>2907</v>
      </c>
    </row>
    <row r="2667" spans="4:5" x14ac:dyDescent="0.25">
      <c r="D2667" s="43" t="s">
        <v>940</v>
      </c>
      <c r="E2667" s="44" t="s">
        <v>2908</v>
      </c>
    </row>
    <row r="2668" spans="4:5" x14ac:dyDescent="0.25">
      <c r="D2668" s="43" t="s">
        <v>940</v>
      </c>
      <c r="E2668" s="44" t="s">
        <v>2909</v>
      </c>
    </row>
    <row r="2669" spans="4:5" x14ac:dyDescent="0.25">
      <c r="D2669" s="43" t="s">
        <v>940</v>
      </c>
      <c r="E2669" s="44" t="s">
        <v>2910</v>
      </c>
    </row>
    <row r="2670" spans="4:5" x14ac:dyDescent="0.25">
      <c r="D2670" s="43" t="s">
        <v>940</v>
      </c>
      <c r="E2670" s="44" t="s">
        <v>2911</v>
      </c>
    </row>
    <row r="2671" spans="4:5" x14ac:dyDescent="0.25">
      <c r="D2671" s="43" t="s">
        <v>940</v>
      </c>
      <c r="E2671" s="44" t="s">
        <v>2912</v>
      </c>
    </row>
    <row r="2672" spans="4:5" x14ac:dyDescent="0.25">
      <c r="D2672" s="43" t="s">
        <v>940</v>
      </c>
      <c r="E2672" s="44" t="s">
        <v>2913</v>
      </c>
    </row>
    <row r="2673" spans="4:5" x14ac:dyDescent="0.25">
      <c r="D2673" s="43" t="s">
        <v>940</v>
      </c>
      <c r="E2673" s="44" t="s">
        <v>2914</v>
      </c>
    </row>
    <row r="2674" spans="4:5" x14ac:dyDescent="0.25">
      <c r="D2674" s="43" t="s">
        <v>940</v>
      </c>
      <c r="E2674" s="44" t="s">
        <v>2915</v>
      </c>
    </row>
    <row r="2675" spans="4:5" x14ac:dyDescent="0.25">
      <c r="D2675" s="43" t="s">
        <v>940</v>
      </c>
      <c r="E2675" s="44" t="s">
        <v>2417</v>
      </c>
    </row>
    <row r="2676" spans="4:5" x14ac:dyDescent="0.25">
      <c r="D2676" s="43" t="s">
        <v>940</v>
      </c>
      <c r="E2676" s="44" t="s">
        <v>2916</v>
      </c>
    </row>
    <row r="2677" spans="4:5" x14ac:dyDescent="0.25">
      <c r="D2677" s="43" t="s">
        <v>940</v>
      </c>
      <c r="E2677" s="44" t="s">
        <v>2917</v>
      </c>
    </row>
    <row r="2678" spans="4:5" x14ac:dyDescent="0.25">
      <c r="D2678" s="43" t="s">
        <v>940</v>
      </c>
      <c r="E2678" s="44" t="s">
        <v>2918</v>
      </c>
    </row>
    <row r="2679" spans="4:5" x14ac:dyDescent="0.25">
      <c r="D2679" s="43" t="s">
        <v>940</v>
      </c>
      <c r="E2679" s="44" t="s">
        <v>2919</v>
      </c>
    </row>
    <row r="2680" spans="4:5" x14ac:dyDescent="0.25">
      <c r="D2680" s="43" t="s">
        <v>940</v>
      </c>
      <c r="E2680" s="44" t="s">
        <v>2920</v>
      </c>
    </row>
    <row r="2681" spans="4:5" x14ac:dyDescent="0.25">
      <c r="D2681" s="43" t="s">
        <v>940</v>
      </c>
      <c r="E2681" s="44" t="s">
        <v>3456</v>
      </c>
    </row>
    <row r="2682" spans="4:5" x14ac:dyDescent="0.25">
      <c r="D2682" s="43" t="s">
        <v>940</v>
      </c>
      <c r="E2682" s="44" t="s">
        <v>2921</v>
      </c>
    </row>
    <row r="2683" spans="4:5" x14ac:dyDescent="0.25">
      <c r="D2683" s="43" t="s">
        <v>940</v>
      </c>
      <c r="E2683" s="44" t="s">
        <v>2922</v>
      </c>
    </row>
    <row r="2684" spans="4:5" x14ac:dyDescent="0.25">
      <c r="D2684" s="43" t="s">
        <v>940</v>
      </c>
      <c r="E2684" s="44" t="s">
        <v>3458</v>
      </c>
    </row>
    <row r="2685" spans="4:5" x14ac:dyDescent="0.25">
      <c r="D2685" s="43" t="s">
        <v>940</v>
      </c>
      <c r="E2685" s="44" t="s">
        <v>2923</v>
      </c>
    </row>
    <row r="2686" spans="4:5" x14ac:dyDescent="0.25">
      <c r="D2686" s="43" t="s">
        <v>940</v>
      </c>
      <c r="E2686" s="44" t="s">
        <v>2924</v>
      </c>
    </row>
    <row r="2687" spans="4:5" x14ac:dyDescent="0.25">
      <c r="D2687" s="43" t="s">
        <v>940</v>
      </c>
      <c r="E2687" s="44" t="s">
        <v>2925</v>
      </c>
    </row>
    <row r="2688" spans="4:5" x14ac:dyDescent="0.25">
      <c r="D2688" s="43" t="s">
        <v>940</v>
      </c>
      <c r="E2688" s="44" t="s">
        <v>2926</v>
      </c>
    </row>
    <row r="2689" spans="4:5" x14ac:dyDescent="0.25">
      <c r="D2689" s="43" t="s">
        <v>940</v>
      </c>
      <c r="E2689" s="44" t="s">
        <v>2927</v>
      </c>
    </row>
    <row r="2690" spans="4:5" x14ac:dyDescent="0.25">
      <c r="D2690" s="43" t="s">
        <v>940</v>
      </c>
      <c r="E2690" s="44" t="s">
        <v>2928</v>
      </c>
    </row>
    <row r="2691" spans="4:5" x14ac:dyDescent="0.25">
      <c r="D2691" s="43" t="s">
        <v>940</v>
      </c>
      <c r="E2691" s="44" t="s">
        <v>2929</v>
      </c>
    </row>
    <row r="2692" spans="4:5" x14ac:dyDescent="0.25">
      <c r="D2692" s="43" t="s">
        <v>940</v>
      </c>
      <c r="E2692" s="44" t="s">
        <v>2930</v>
      </c>
    </row>
    <row r="2693" spans="4:5" x14ac:dyDescent="0.25">
      <c r="D2693" s="43" t="s">
        <v>940</v>
      </c>
      <c r="E2693" s="44" t="s">
        <v>2931</v>
      </c>
    </row>
    <row r="2694" spans="4:5" x14ac:dyDescent="0.25">
      <c r="D2694" s="43" t="s">
        <v>940</v>
      </c>
      <c r="E2694" s="44" t="s">
        <v>2932</v>
      </c>
    </row>
    <row r="2695" spans="4:5" x14ac:dyDescent="0.25">
      <c r="D2695" s="43" t="s">
        <v>940</v>
      </c>
      <c r="E2695" s="44" t="s">
        <v>2933</v>
      </c>
    </row>
    <row r="2696" spans="4:5" x14ac:dyDescent="0.25">
      <c r="D2696" s="43" t="s">
        <v>940</v>
      </c>
      <c r="E2696" s="44" t="s">
        <v>1397</v>
      </c>
    </row>
    <row r="2697" spans="4:5" x14ac:dyDescent="0.25">
      <c r="D2697" s="43" t="s">
        <v>940</v>
      </c>
      <c r="E2697" s="44" t="s">
        <v>2934</v>
      </c>
    </row>
    <row r="2698" spans="4:5" x14ac:dyDescent="0.25">
      <c r="D2698" s="43" t="s">
        <v>940</v>
      </c>
      <c r="E2698" s="44" t="s">
        <v>2935</v>
      </c>
    </row>
    <row r="2699" spans="4:5" x14ac:dyDescent="0.25">
      <c r="D2699" s="43" t="s">
        <v>940</v>
      </c>
      <c r="E2699" s="44" t="s">
        <v>2936</v>
      </c>
    </row>
    <row r="2700" spans="4:5" x14ac:dyDescent="0.25">
      <c r="D2700" s="43" t="s">
        <v>940</v>
      </c>
      <c r="E2700" s="44" t="s">
        <v>2937</v>
      </c>
    </row>
    <row r="2701" spans="4:5" x14ac:dyDescent="0.25">
      <c r="D2701" s="43" t="s">
        <v>940</v>
      </c>
      <c r="E2701" s="44" t="s">
        <v>3459</v>
      </c>
    </row>
    <row r="2702" spans="4:5" x14ac:dyDescent="0.25">
      <c r="D2702" s="43" t="s">
        <v>940</v>
      </c>
      <c r="E2702" s="44" t="s">
        <v>2938</v>
      </c>
    </row>
    <row r="2703" spans="4:5" x14ac:dyDescent="0.25">
      <c r="D2703" s="43" t="s">
        <v>940</v>
      </c>
      <c r="E2703" s="44" t="s">
        <v>2939</v>
      </c>
    </row>
    <row r="2704" spans="4:5" x14ac:dyDescent="0.25">
      <c r="D2704" s="43" t="s">
        <v>940</v>
      </c>
      <c r="E2704" s="44" t="s">
        <v>3461</v>
      </c>
    </row>
    <row r="2705" spans="4:5" x14ac:dyDescent="0.25">
      <c r="D2705" s="43" t="s">
        <v>940</v>
      </c>
      <c r="E2705" s="44" t="s">
        <v>2940</v>
      </c>
    </row>
    <row r="2706" spans="4:5" x14ac:dyDescent="0.25">
      <c r="D2706" s="43" t="s">
        <v>940</v>
      </c>
      <c r="E2706" s="44" t="s">
        <v>2941</v>
      </c>
    </row>
    <row r="2707" spans="4:5" x14ac:dyDescent="0.25">
      <c r="D2707" s="43" t="s">
        <v>940</v>
      </c>
      <c r="E2707" s="44" t="s">
        <v>2942</v>
      </c>
    </row>
    <row r="2708" spans="4:5" x14ac:dyDescent="0.25">
      <c r="D2708" s="43" t="s">
        <v>940</v>
      </c>
      <c r="E2708" s="44" t="s">
        <v>2943</v>
      </c>
    </row>
    <row r="2709" spans="4:5" x14ac:dyDescent="0.25">
      <c r="D2709" s="43" t="s">
        <v>940</v>
      </c>
      <c r="E2709" s="44" t="s">
        <v>2944</v>
      </c>
    </row>
    <row r="2710" spans="4:5" x14ac:dyDescent="0.25">
      <c r="D2710" s="43" t="s">
        <v>940</v>
      </c>
      <c r="E2710" s="44" t="s">
        <v>2945</v>
      </c>
    </row>
    <row r="2711" spans="4:5" x14ac:dyDescent="0.25">
      <c r="D2711" s="43" t="s">
        <v>940</v>
      </c>
      <c r="E2711" s="44" t="s">
        <v>2946</v>
      </c>
    </row>
    <row r="2712" spans="4:5" x14ac:dyDescent="0.25">
      <c r="D2712" s="43" t="s">
        <v>940</v>
      </c>
      <c r="E2712" s="44" t="s">
        <v>3460</v>
      </c>
    </row>
    <row r="2713" spans="4:5" x14ac:dyDescent="0.25">
      <c r="D2713" s="43" t="s">
        <v>940</v>
      </c>
      <c r="E2713" s="44" t="s">
        <v>2947</v>
      </c>
    </row>
    <row r="2714" spans="4:5" x14ac:dyDescent="0.25">
      <c r="D2714" s="43" t="s">
        <v>940</v>
      </c>
      <c r="E2714" s="44" t="s">
        <v>2948</v>
      </c>
    </row>
    <row r="2715" spans="4:5" x14ac:dyDescent="0.25">
      <c r="D2715" s="43" t="s">
        <v>940</v>
      </c>
      <c r="E2715" s="44" t="s">
        <v>2949</v>
      </c>
    </row>
    <row r="2716" spans="4:5" x14ac:dyDescent="0.25">
      <c r="D2716" s="43" t="s">
        <v>940</v>
      </c>
      <c r="E2716" s="44" t="s">
        <v>2950</v>
      </c>
    </row>
    <row r="2717" spans="4:5" x14ac:dyDescent="0.25">
      <c r="D2717" s="43" t="s">
        <v>940</v>
      </c>
      <c r="E2717" s="44" t="s">
        <v>1103</v>
      </c>
    </row>
    <row r="2718" spans="4:5" x14ac:dyDescent="0.25">
      <c r="D2718" s="43" t="s">
        <v>940</v>
      </c>
      <c r="E2718" s="44" t="s">
        <v>2951</v>
      </c>
    </row>
    <row r="2719" spans="4:5" x14ac:dyDescent="0.25">
      <c r="D2719" s="43" t="s">
        <v>940</v>
      </c>
      <c r="E2719" s="44" t="s">
        <v>3457</v>
      </c>
    </row>
    <row r="2720" spans="4:5" x14ac:dyDescent="0.25">
      <c r="D2720" s="43" t="s">
        <v>940</v>
      </c>
      <c r="E2720" s="44" t="s">
        <v>2952</v>
      </c>
    </row>
    <row r="2721" spans="4:5" x14ac:dyDescent="0.25">
      <c r="D2721" s="43" t="s">
        <v>940</v>
      </c>
      <c r="E2721" s="44" t="s">
        <v>2953</v>
      </c>
    </row>
    <row r="2722" spans="4:5" x14ac:dyDescent="0.25">
      <c r="D2722" s="43" t="s">
        <v>940</v>
      </c>
      <c r="E2722" s="44" t="s">
        <v>2954</v>
      </c>
    </row>
    <row r="2723" spans="4:5" x14ac:dyDescent="0.25">
      <c r="D2723" s="43" t="s">
        <v>940</v>
      </c>
      <c r="E2723" s="44" t="s">
        <v>2955</v>
      </c>
    </row>
    <row r="2724" spans="4:5" x14ac:dyDescent="0.25">
      <c r="D2724" s="43" t="s">
        <v>940</v>
      </c>
      <c r="E2724" s="44" t="s">
        <v>2956</v>
      </c>
    </row>
    <row r="2725" spans="4:5" x14ac:dyDescent="0.25">
      <c r="D2725" s="43" t="s">
        <v>940</v>
      </c>
      <c r="E2725" s="44" t="s">
        <v>2957</v>
      </c>
    </row>
    <row r="2726" spans="4:5" x14ac:dyDescent="0.25">
      <c r="D2726" s="44" t="s">
        <v>941</v>
      </c>
      <c r="E2726" s="44" t="s">
        <v>2958</v>
      </c>
    </row>
    <row r="2727" spans="4:5" x14ac:dyDescent="0.25">
      <c r="D2727" s="44" t="s">
        <v>941</v>
      </c>
      <c r="E2727" s="44" t="s">
        <v>2959</v>
      </c>
    </row>
    <row r="2728" spans="4:5" x14ac:dyDescent="0.25">
      <c r="D2728" s="44" t="s">
        <v>941</v>
      </c>
      <c r="E2728" s="44" t="s">
        <v>2960</v>
      </c>
    </row>
    <row r="2729" spans="4:5" x14ac:dyDescent="0.25">
      <c r="D2729" s="44" t="s">
        <v>941</v>
      </c>
      <c r="E2729" s="44" t="s">
        <v>2961</v>
      </c>
    </row>
    <row r="2730" spans="4:5" x14ac:dyDescent="0.25">
      <c r="D2730" s="44" t="s">
        <v>941</v>
      </c>
      <c r="E2730" s="44" t="s">
        <v>3874</v>
      </c>
    </row>
    <row r="2731" spans="4:5" x14ac:dyDescent="0.25">
      <c r="D2731" s="44" t="s">
        <v>941</v>
      </c>
      <c r="E2731" s="44" t="s">
        <v>2963</v>
      </c>
    </row>
    <row r="2732" spans="4:5" x14ac:dyDescent="0.25">
      <c r="D2732" s="44" t="s">
        <v>941</v>
      </c>
      <c r="E2732" s="44" t="s">
        <v>2964</v>
      </c>
    </row>
    <row r="2733" spans="4:5" x14ac:dyDescent="0.25">
      <c r="D2733" s="44" t="s">
        <v>941</v>
      </c>
      <c r="E2733" s="44" t="s">
        <v>2965</v>
      </c>
    </row>
    <row r="2734" spans="4:5" x14ac:dyDescent="0.25">
      <c r="D2734" s="44" t="s">
        <v>941</v>
      </c>
      <c r="E2734" s="44" t="s">
        <v>2966</v>
      </c>
    </row>
    <row r="2735" spans="4:5" x14ac:dyDescent="0.25">
      <c r="D2735" s="44" t="s">
        <v>941</v>
      </c>
      <c r="E2735" s="44" t="s">
        <v>2967</v>
      </c>
    </row>
    <row r="2736" spans="4:5" x14ac:dyDescent="0.25">
      <c r="D2736" s="44" t="s">
        <v>941</v>
      </c>
      <c r="E2736" s="44" t="s">
        <v>1066</v>
      </c>
    </row>
    <row r="2737" spans="4:5" x14ac:dyDescent="0.25">
      <c r="D2737" s="44" t="s">
        <v>941</v>
      </c>
      <c r="E2737" s="44" t="s">
        <v>2968</v>
      </c>
    </row>
    <row r="2738" spans="4:5" x14ac:dyDescent="0.25">
      <c r="D2738" s="44" t="s">
        <v>941</v>
      </c>
      <c r="E2738" s="44" t="s">
        <v>2969</v>
      </c>
    </row>
    <row r="2739" spans="4:5" x14ac:dyDescent="0.25">
      <c r="D2739" s="44" t="s">
        <v>941</v>
      </c>
      <c r="E2739" s="44" t="s">
        <v>2970</v>
      </c>
    </row>
    <row r="2740" spans="4:5" x14ac:dyDescent="0.25">
      <c r="D2740" s="44" t="s">
        <v>941</v>
      </c>
      <c r="E2740" s="44" t="s">
        <v>2971</v>
      </c>
    </row>
    <row r="2741" spans="4:5" x14ac:dyDescent="0.25">
      <c r="D2741" s="44" t="s">
        <v>941</v>
      </c>
      <c r="E2741" s="44" t="s">
        <v>1190</v>
      </c>
    </row>
    <row r="2742" spans="4:5" x14ac:dyDescent="0.25">
      <c r="D2742" s="44" t="s">
        <v>941</v>
      </c>
      <c r="E2742" s="44" t="s">
        <v>2972</v>
      </c>
    </row>
    <row r="2743" spans="4:5" x14ac:dyDescent="0.25">
      <c r="D2743" s="44" t="s">
        <v>941</v>
      </c>
      <c r="E2743" s="44" t="s">
        <v>2973</v>
      </c>
    </row>
    <row r="2744" spans="4:5" x14ac:dyDescent="0.25">
      <c r="D2744" s="44" t="s">
        <v>941</v>
      </c>
      <c r="E2744" s="44" t="s">
        <v>2974</v>
      </c>
    </row>
    <row r="2745" spans="4:5" x14ac:dyDescent="0.25">
      <c r="D2745" s="44" t="s">
        <v>941</v>
      </c>
      <c r="E2745" s="44" t="s">
        <v>2975</v>
      </c>
    </row>
    <row r="2746" spans="4:5" x14ac:dyDescent="0.25">
      <c r="D2746" s="44" t="s">
        <v>941</v>
      </c>
      <c r="E2746" s="44" t="s">
        <v>983</v>
      </c>
    </row>
    <row r="2747" spans="4:5" x14ac:dyDescent="0.25">
      <c r="D2747" s="44" t="s">
        <v>941</v>
      </c>
      <c r="E2747" s="44" t="s">
        <v>1539</v>
      </c>
    </row>
    <row r="2748" spans="4:5" x14ac:dyDescent="0.25">
      <c r="D2748" s="44" t="s">
        <v>941</v>
      </c>
      <c r="E2748" s="44" t="s">
        <v>2976</v>
      </c>
    </row>
    <row r="2749" spans="4:5" x14ac:dyDescent="0.25">
      <c r="D2749" s="44" t="s">
        <v>941</v>
      </c>
      <c r="E2749" s="44" t="s">
        <v>2977</v>
      </c>
    </row>
    <row r="2750" spans="4:5" x14ac:dyDescent="0.25">
      <c r="D2750" s="44" t="s">
        <v>941</v>
      </c>
      <c r="E2750" s="44" t="s">
        <v>2978</v>
      </c>
    </row>
    <row r="2751" spans="4:5" x14ac:dyDescent="0.25">
      <c r="D2751" s="44" t="s">
        <v>941</v>
      </c>
      <c r="E2751" s="44" t="s">
        <v>990</v>
      </c>
    </row>
    <row r="2752" spans="4:5" x14ac:dyDescent="0.25">
      <c r="D2752" s="44" t="s">
        <v>941</v>
      </c>
      <c r="E2752" s="44" t="s">
        <v>2573</v>
      </c>
    </row>
    <row r="2753" spans="4:5" x14ac:dyDescent="0.25">
      <c r="D2753" s="44" t="s">
        <v>941</v>
      </c>
      <c r="E2753" s="44" t="s">
        <v>3872</v>
      </c>
    </row>
    <row r="2754" spans="4:5" x14ac:dyDescent="0.25">
      <c r="D2754" s="44" t="s">
        <v>941</v>
      </c>
      <c r="E2754" s="44" t="s">
        <v>2979</v>
      </c>
    </row>
    <row r="2755" spans="4:5" x14ac:dyDescent="0.25">
      <c r="D2755" s="44" t="s">
        <v>941</v>
      </c>
      <c r="E2755" s="44" t="s">
        <v>2350</v>
      </c>
    </row>
    <row r="2756" spans="4:5" x14ac:dyDescent="0.25">
      <c r="D2756" s="44" t="s">
        <v>941</v>
      </c>
      <c r="E2756" s="44" t="s">
        <v>2980</v>
      </c>
    </row>
    <row r="2757" spans="4:5" x14ac:dyDescent="0.25">
      <c r="D2757" s="44" t="s">
        <v>941</v>
      </c>
      <c r="E2757" s="44" t="s">
        <v>2981</v>
      </c>
    </row>
    <row r="2758" spans="4:5" x14ac:dyDescent="0.25">
      <c r="D2758" s="44" t="s">
        <v>941</v>
      </c>
      <c r="E2758" s="44" t="s">
        <v>2982</v>
      </c>
    </row>
    <row r="2759" spans="4:5" x14ac:dyDescent="0.25">
      <c r="D2759" s="44" t="s">
        <v>941</v>
      </c>
      <c r="E2759" s="44" t="s">
        <v>2983</v>
      </c>
    </row>
    <row r="2760" spans="4:5" x14ac:dyDescent="0.25">
      <c r="D2760" s="44" t="s">
        <v>941</v>
      </c>
      <c r="E2760" s="44" t="s">
        <v>1141</v>
      </c>
    </row>
    <row r="2761" spans="4:5" x14ac:dyDescent="0.25">
      <c r="D2761" s="44" t="s">
        <v>941</v>
      </c>
      <c r="E2761" s="44" t="s">
        <v>3836</v>
      </c>
    </row>
    <row r="2762" spans="4:5" x14ac:dyDescent="0.25">
      <c r="D2762" s="44" t="s">
        <v>941</v>
      </c>
      <c r="E2762" s="44" t="s">
        <v>3871</v>
      </c>
    </row>
    <row r="2763" spans="4:5" x14ac:dyDescent="0.25">
      <c r="D2763" s="44" t="s">
        <v>941</v>
      </c>
      <c r="E2763" s="44" t="s">
        <v>2984</v>
      </c>
    </row>
    <row r="2764" spans="4:5" x14ac:dyDescent="0.25">
      <c r="D2764" s="44" t="s">
        <v>941</v>
      </c>
      <c r="E2764" s="44" t="s">
        <v>2985</v>
      </c>
    </row>
    <row r="2765" spans="4:5" x14ac:dyDescent="0.25">
      <c r="D2765" s="44" t="s">
        <v>941</v>
      </c>
      <c r="E2765" s="44" t="s">
        <v>2986</v>
      </c>
    </row>
    <row r="2766" spans="4:5" x14ac:dyDescent="0.25">
      <c r="D2766" s="44" t="s">
        <v>941</v>
      </c>
      <c r="E2766" s="44" t="s">
        <v>1474</v>
      </c>
    </row>
    <row r="2767" spans="4:5" x14ac:dyDescent="0.25">
      <c r="D2767" s="44" t="s">
        <v>941</v>
      </c>
      <c r="E2767" s="44" t="s">
        <v>2987</v>
      </c>
    </row>
    <row r="2768" spans="4:5" x14ac:dyDescent="0.25">
      <c r="D2768" s="44" t="s">
        <v>941</v>
      </c>
      <c r="E2768" s="44" t="s">
        <v>2988</v>
      </c>
    </row>
    <row r="2769" spans="4:5" x14ac:dyDescent="0.25">
      <c r="D2769" s="44" t="s">
        <v>941</v>
      </c>
      <c r="E2769" s="44" t="s">
        <v>2989</v>
      </c>
    </row>
    <row r="2770" spans="4:5" x14ac:dyDescent="0.25">
      <c r="D2770" s="44" t="s">
        <v>941</v>
      </c>
      <c r="E2770" s="44" t="s">
        <v>2990</v>
      </c>
    </row>
    <row r="2771" spans="4:5" x14ac:dyDescent="0.25">
      <c r="D2771" s="44" t="s">
        <v>941</v>
      </c>
      <c r="E2771" s="44" t="s">
        <v>3178</v>
      </c>
    </row>
    <row r="2772" spans="4:5" x14ac:dyDescent="0.25">
      <c r="D2772" s="44" t="s">
        <v>941</v>
      </c>
      <c r="E2772" s="44" t="s">
        <v>3869</v>
      </c>
    </row>
    <row r="2773" spans="4:5" x14ac:dyDescent="0.25">
      <c r="D2773" s="44" t="s">
        <v>941</v>
      </c>
      <c r="E2773" s="44" t="s">
        <v>2992</v>
      </c>
    </row>
    <row r="2774" spans="4:5" x14ac:dyDescent="0.25">
      <c r="D2774" s="44" t="s">
        <v>941</v>
      </c>
      <c r="E2774" s="44" t="s">
        <v>2993</v>
      </c>
    </row>
    <row r="2775" spans="4:5" x14ac:dyDescent="0.25">
      <c r="D2775" s="44" t="s">
        <v>941</v>
      </c>
      <c r="E2775" s="44" t="s">
        <v>2994</v>
      </c>
    </row>
    <row r="2776" spans="4:5" x14ac:dyDescent="0.25">
      <c r="D2776" s="44" t="s">
        <v>941</v>
      </c>
      <c r="E2776" s="44" t="s">
        <v>2995</v>
      </c>
    </row>
    <row r="2777" spans="4:5" x14ac:dyDescent="0.25">
      <c r="D2777" s="44" t="s">
        <v>941</v>
      </c>
      <c r="E2777" s="44" t="s">
        <v>2996</v>
      </c>
    </row>
    <row r="2778" spans="4:5" x14ac:dyDescent="0.25">
      <c r="D2778" s="44" t="s">
        <v>941</v>
      </c>
      <c r="E2778" s="44" t="s">
        <v>2997</v>
      </c>
    </row>
    <row r="2779" spans="4:5" x14ac:dyDescent="0.25">
      <c r="D2779" s="44" t="s">
        <v>941</v>
      </c>
      <c r="E2779" s="44" t="s">
        <v>2998</v>
      </c>
    </row>
    <row r="2780" spans="4:5" x14ac:dyDescent="0.25">
      <c r="D2780" s="44" t="s">
        <v>941</v>
      </c>
      <c r="E2780" s="44" t="s">
        <v>3870</v>
      </c>
    </row>
    <row r="2781" spans="4:5" x14ac:dyDescent="0.25">
      <c r="D2781" s="44" t="s">
        <v>941</v>
      </c>
      <c r="E2781" s="44" t="s">
        <v>2999</v>
      </c>
    </row>
    <row r="2782" spans="4:5" x14ac:dyDescent="0.25">
      <c r="D2782" s="44" t="s">
        <v>941</v>
      </c>
      <c r="E2782" s="44" t="s">
        <v>3000</v>
      </c>
    </row>
    <row r="2783" spans="4:5" x14ac:dyDescent="0.25">
      <c r="D2783" s="44" t="s">
        <v>941</v>
      </c>
      <c r="E2783" s="44" t="s">
        <v>3001</v>
      </c>
    </row>
    <row r="2784" spans="4:5" x14ac:dyDescent="0.25">
      <c r="D2784" s="44" t="s">
        <v>941</v>
      </c>
      <c r="E2784" s="44" t="s">
        <v>3002</v>
      </c>
    </row>
    <row r="2785" spans="4:5" x14ac:dyDescent="0.25">
      <c r="D2785" s="44" t="s">
        <v>941</v>
      </c>
      <c r="E2785" s="44" t="s">
        <v>3003</v>
      </c>
    </row>
    <row r="2786" spans="4:5" x14ac:dyDescent="0.25">
      <c r="D2786" s="44" t="s">
        <v>941</v>
      </c>
      <c r="E2786" s="44" t="s">
        <v>3004</v>
      </c>
    </row>
    <row r="2787" spans="4:5" x14ac:dyDescent="0.25">
      <c r="D2787" s="44" t="s">
        <v>941</v>
      </c>
      <c r="E2787" s="44" t="s">
        <v>3005</v>
      </c>
    </row>
    <row r="2788" spans="4:5" x14ac:dyDescent="0.25">
      <c r="D2788" s="44" t="s">
        <v>941</v>
      </c>
      <c r="E2788" s="44" t="s">
        <v>3006</v>
      </c>
    </row>
    <row r="2789" spans="4:5" x14ac:dyDescent="0.25">
      <c r="D2789" s="44" t="s">
        <v>941</v>
      </c>
      <c r="E2789" s="44" t="s">
        <v>3007</v>
      </c>
    </row>
    <row r="2790" spans="4:5" x14ac:dyDescent="0.25">
      <c r="D2790" s="44" t="s">
        <v>941</v>
      </c>
      <c r="E2790" s="44" t="s">
        <v>3008</v>
      </c>
    </row>
    <row r="2791" spans="4:5" x14ac:dyDescent="0.25">
      <c r="D2791" s="44" t="s">
        <v>941</v>
      </c>
      <c r="E2791" s="44" t="s">
        <v>3009</v>
      </c>
    </row>
    <row r="2792" spans="4:5" x14ac:dyDescent="0.25">
      <c r="D2792" s="44" t="s">
        <v>941</v>
      </c>
      <c r="E2792" s="44" t="s">
        <v>2626</v>
      </c>
    </row>
    <row r="2793" spans="4:5" x14ac:dyDescent="0.25">
      <c r="D2793" s="44" t="s">
        <v>941</v>
      </c>
      <c r="E2793" s="44" t="s">
        <v>1573</v>
      </c>
    </row>
    <row r="2794" spans="4:5" x14ac:dyDescent="0.25">
      <c r="D2794" s="44" t="s">
        <v>941</v>
      </c>
      <c r="E2794" s="44" t="s">
        <v>3875</v>
      </c>
    </row>
    <row r="2795" spans="4:5" x14ac:dyDescent="0.25">
      <c r="D2795" s="44" t="s">
        <v>941</v>
      </c>
      <c r="E2795" s="44" t="s">
        <v>1033</v>
      </c>
    </row>
    <row r="2796" spans="4:5" x14ac:dyDescent="0.25">
      <c r="D2796" s="44" t="s">
        <v>941</v>
      </c>
      <c r="E2796" s="44" t="s">
        <v>1497</v>
      </c>
    </row>
    <row r="2797" spans="4:5" x14ac:dyDescent="0.25">
      <c r="D2797" s="44" t="s">
        <v>941</v>
      </c>
      <c r="E2797" s="44" t="s">
        <v>3010</v>
      </c>
    </row>
    <row r="2798" spans="4:5" x14ac:dyDescent="0.25">
      <c r="D2798" s="44" t="s">
        <v>941</v>
      </c>
      <c r="E2798" s="44" t="s">
        <v>2394</v>
      </c>
    </row>
    <row r="2799" spans="4:5" x14ac:dyDescent="0.25">
      <c r="D2799" s="44" t="s">
        <v>941</v>
      </c>
      <c r="E2799" s="44" t="s">
        <v>1222</v>
      </c>
    </row>
    <row r="2800" spans="4:5" x14ac:dyDescent="0.25">
      <c r="D2800" s="44" t="s">
        <v>941</v>
      </c>
      <c r="E2800" s="44" t="s">
        <v>1580</v>
      </c>
    </row>
    <row r="2801" spans="4:5" x14ac:dyDescent="0.25">
      <c r="D2801" s="44" t="s">
        <v>941</v>
      </c>
      <c r="E2801" s="44" t="s">
        <v>3011</v>
      </c>
    </row>
    <row r="2802" spans="4:5" x14ac:dyDescent="0.25">
      <c r="D2802" s="44" t="s">
        <v>941</v>
      </c>
      <c r="E2802" s="44" t="s">
        <v>3012</v>
      </c>
    </row>
    <row r="2803" spans="4:5" x14ac:dyDescent="0.25">
      <c r="D2803" s="44" t="s">
        <v>941</v>
      </c>
      <c r="E2803" s="44" t="s">
        <v>1586</v>
      </c>
    </row>
    <row r="2804" spans="4:5" x14ac:dyDescent="0.25">
      <c r="D2804" s="44" t="s">
        <v>941</v>
      </c>
      <c r="E2804" s="44" t="s">
        <v>1034</v>
      </c>
    </row>
    <row r="2805" spans="4:5" x14ac:dyDescent="0.25">
      <c r="D2805" s="44" t="s">
        <v>941</v>
      </c>
      <c r="E2805" s="44" t="s">
        <v>3013</v>
      </c>
    </row>
    <row r="2806" spans="4:5" x14ac:dyDescent="0.25">
      <c r="D2806" s="44" t="s">
        <v>941</v>
      </c>
      <c r="E2806" s="44" t="s">
        <v>3014</v>
      </c>
    </row>
    <row r="2807" spans="4:5" x14ac:dyDescent="0.25">
      <c r="D2807" s="44" t="s">
        <v>941</v>
      </c>
      <c r="E2807" s="44" t="s">
        <v>3015</v>
      </c>
    </row>
    <row r="2808" spans="4:5" x14ac:dyDescent="0.25">
      <c r="D2808" s="44" t="s">
        <v>941</v>
      </c>
      <c r="E2808" s="44" t="s">
        <v>3016</v>
      </c>
    </row>
    <row r="2809" spans="4:5" x14ac:dyDescent="0.25">
      <c r="D2809" s="44" t="s">
        <v>941</v>
      </c>
      <c r="E2809" s="44" t="s">
        <v>3017</v>
      </c>
    </row>
    <row r="2810" spans="4:5" x14ac:dyDescent="0.25">
      <c r="D2810" s="44" t="s">
        <v>941</v>
      </c>
      <c r="E2810" s="44" t="s">
        <v>3018</v>
      </c>
    </row>
    <row r="2811" spans="4:5" x14ac:dyDescent="0.25">
      <c r="D2811" s="44" t="s">
        <v>941</v>
      </c>
      <c r="E2811" s="44" t="s">
        <v>3019</v>
      </c>
    </row>
    <row r="2812" spans="4:5" x14ac:dyDescent="0.25">
      <c r="D2812" s="44" t="s">
        <v>941</v>
      </c>
      <c r="E2812" s="44" t="s">
        <v>3020</v>
      </c>
    </row>
    <row r="2813" spans="4:5" x14ac:dyDescent="0.25">
      <c r="D2813" s="44" t="s">
        <v>941</v>
      </c>
      <c r="E2813" s="44" t="s">
        <v>3021</v>
      </c>
    </row>
    <row r="2814" spans="4:5" x14ac:dyDescent="0.25">
      <c r="D2814" s="44" t="s">
        <v>941</v>
      </c>
      <c r="E2814" s="44" t="s">
        <v>3022</v>
      </c>
    </row>
    <row r="2815" spans="4:5" x14ac:dyDescent="0.25">
      <c r="D2815" s="44" t="s">
        <v>941</v>
      </c>
      <c r="E2815" s="44" t="s">
        <v>2886</v>
      </c>
    </row>
    <row r="2816" spans="4:5" x14ac:dyDescent="0.25">
      <c r="D2816" s="44" t="s">
        <v>941</v>
      </c>
      <c r="E2816" s="44" t="s">
        <v>3023</v>
      </c>
    </row>
    <row r="2817" spans="4:5" x14ac:dyDescent="0.25">
      <c r="D2817" s="44" t="s">
        <v>941</v>
      </c>
      <c r="E2817" s="44" t="s">
        <v>3873</v>
      </c>
    </row>
    <row r="2818" spans="4:5" x14ac:dyDescent="0.25">
      <c r="D2818" s="44" t="s">
        <v>941</v>
      </c>
      <c r="E2818" s="44" t="s">
        <v>3024</v>
      </c>
    </row>
    <row r="2819" spans="4:5" x14ac:dyDescent="0.25">
      <c r="D2819" s="44" t="s">
        <v>941</v>
      </c>
      <c r="E2819" s="44" t="s">
        <v>3025</v>
      </c>
    </row>
    <row r="2820" spans="4:5" x14ac:dyDescent="0.25">
      <c r="D2820" s="44" t="s">
        <v>941</v>
      </c>
      <c r="E2820" s="44" t="s">
        <v>3026</v>
      </c>
    </row>
    <row r="2821" spans="4:5" x14ac:dyDescent="0.25">
      <c r="D2821" s="44" t="s">
        <v>941</v>
      </c>
      <c r="E2821" s="44" t="s">
        <v>1243</v>
      </c>
    </row>
    <row r="2822" spans="4:5" x14ac:dyDescent="0.25">
      <c r="D2822" s="43" t="s">
        <v>942</v>
      </c>
      <c r="E2822" s="44" t="s">
        <v>3290</v>
      </c>
    </row>
    <row r="2823" spans="4:5" x14ac:dyDescent="0.25">
      <c r="D2823" s="43" t="s">
        <v>942</v>
      </c>
      <c r="E2823" s="44" t="s">
        <v>3326</v>
      </c>
    </row>
    <row r="2824" spans="4:5" x14ac:dyDescent="0.25">
      <c r="D2824" s="43" t="s">
        <v>942</v>
      </c>
      <c r="E2824" s="44" t="s">
        <v>3291</v>
      </c>
    </row>
    <row r="2825" spans="4:5" x14ac:dyDescent="0.25">
      <c r="D2825" s="43" t="s">
        <v>942</v>
      </c>
      <c r="E2825" s="44" t="s">
        <v>3325</v>
      </c>
    </row>
    <row r="2826" spans="4:5" x14ac:dyDescent="0.25">
      <c r="D2826" s="43" t="s">
        <v>942</v>
      </c>
      <c r="E2826" s="44" t="s">
        <v>3263</v>
      </c>
    </row>
    <row r="2827" spans="4:5" x14ac:dyDescent="0.25">
      <c r="D2827" s="43" t="s">
        <v>942</v>
      </c>
      <c r="E2827" s="44" t="s">
        <v>3261</v>
      </c>
    </row>
    <row r="2828" spans="4:5" x14ac:dyDescent="0.25">
      <c r="D2828" s="43" t="s">
        <v>942</v>
      </c>
      <c r="E2828" s="44" t="s">
        <v>3260</v>
      </c>
    </row>
    <row r="2829" spans="4:5" x14ac:dyDescent="0.25">
      <c r="D2829" s="43" t="s">
        <v>942</v>
      </c>
      <c r="E2829" s="44" t="s">
        <v>3275</v>
      </c>
    </row>
    <row r="2830" spans="4:5" x14ac:dyDescent="0.25">
      <c r="D2830" s="43" t="s">
        <v>942</v>
      </c>
      <c r="E2830" s="44" t="s">
        <v>3278</v>
      </c>
    </row>
    <row r="2831" spans="4:5" x14ac:dyDescent="0.25">
      <c r="D2831" s="43" t="s">
        <v>942</v>
      </c>
      <c r="E2831" s="44" t="s">
        <v>3265</v>
      </c>
    </row>
    <row r="2832" spans="4:5" x14ac:dyDescent="0.25">
      <c r="D2832" s="43" t="s">
        <v>942</v>
      </c>
      <c r="E2832" s="44" t="s">
        <v>3264</v>
      </c>
    </row>
    <row r="2833" spans="4:5" x14ac:dyDescent="0.25">
      <c r="D2833" s="43" t="s">
        <v>942</v>
      </c>
      <c r="E2833" s="44" t="s">
        <v>3289</v>
      </c>
    </row>
    <row r="2834" spans="4:5" x14ac:dyDescent="0.25">
      <c r="D2834" s="43" t="s">
        <v>942</v>
      </c>
      <c r="E2834" s="44" t="s">
        <v>3262</v>
      </c>
    </row>
    <row r="2835" spans="4:5" x14ac:dyDescent="0.25">
      <c r="D2835" s="43" t="s">
        <v>942</v>
      </c>
      <c r="E2835" s="44" t="s">
        <v>3277</v>
      </c>
    </row>
    <row r="2836" spans="4:5" x14ac:dyDescent="0.25">
      <c r="D2836" s="43" t="s">
        <v>942</v>
      </c>
      <c r="E2836" s="44" t="s">
        <v>3276</v>
      </c>
    </row>
    <row r="2837" spans="4:5" x14ac:dyDescent="0.25">
      <c r="D2837" s="43" t="s">
        <v>942</v>
      </c>
      <c r="E2837" s="44" t="s">
        <v>1770</v>
      </c>
    </row>
    <row r="2838" spans="4:5" x14ac:dyDescent="0.25">
      <c r="D2838" s="43" t="s">
        <v>942</v>
      </c>
      <c r="E2838" s="44" t="s">
        <v>3309</v>
      </c>
    </row>
    <row r="2839" spans="4:5" x14ac:dyDescent="0.25">
      <c r="D2839" s="43" t="s">
        <v>942</v>
      </c>
      <c r="E2839" s="44" t="s">
        <v>3323</v>
      </c>
    </row>
    <row r="2840" spans="4:5" x14ac:dyDescent="0.25">
      <c r="D2840" s="43" t="s">
        <v>942</v>
      </c>
      <c r="E2840" s="44" t="s">
        <v>3306</v>
      </c>
    </row>
    <row r="2841" spans="4:5" x14ac:dyDescent="0.25">
      <c r="D2841" s="43" t="s">
        <v>942</v>
      </c>
      <c r="E2841" s="44" t="s">
        <v>3313</v>
      </c>
    </row>
    <row r="2842" spans="4:5" x14ac:dyDescent="0.25">
      <c r="D2842" s="43" t="s">
        <v>942</v>
      </c>
      <c r="E2842" s="44" t="s">
        <v>1539</v>
      </c>
    </row>
    <row r="2843" spans="4:5" x14ac:dyDescent="0.25">
      <c r="D2843" s="43" t="s">
        <v>942</v>
      </c>
      <c r="E2843" s="44" t="s">
        <v>3294</v>
      </c>
    </row>
    <row r="2844" spans="4:5" x14ac:dyDescent="0.25">
      <c r="D2844" s="43" t="s">
        <v>942</v>
      </c>
      <c r="E2844" s="44" t="s">
        <v>1951</v>
      </c>
    </row>
    <row r="2845" spans="4:5" x14ac:dyDescent="0.25">
      <c r="D2845" s="43" t="s">
        <v>942</v>
      </c>
      <c r="E2845" s="44" t="s">
        <v>3308</v>
      </c>
    </row>
    <row r="2846" spans="4:5" x14ac:dyDescent="0.25">
      <c r="D2846" s="43" t="s">
        <v>942</v>
      </c>
      <c r="E2846" s="44" t="s">
        <v>3319</v>
      </c>
    </row>
    <row r="2847" spans="4:5" x14ac:dyDescent="0.25">
      <c r="D2847" s="43" t="s">
        <v>942</v>
      </c>
      <c r="E2847" s="44" t="s">
        <v>991</v>
      </c>
    </row>
    <row r="2848" spans="4:5" x14ac:dyDescent="0.25">
      <c r="D2848" s="43" t="s">
        <v>942</v>
      </c>
      <c r="E2848" s="44" t="s">
        <v>3310</v>
      </c>
    </row>
    <row r="2849" spans="4:5" x14ac:dyDescent="0.25">
      <c r="D2849" s="43" t="s">
        <v>942</v>
      </c>
      <c r="E2849" s="44" t="s">
        <v>3330</v>
      </c>
    </row>
    <row r="2850" spans="4:5" x14ac:dyDescent="0.25">
      <c r="D2850" s="43" t="s">
        <v>942</v>
      </c>
      <c r="E2850" s="44" t="s">
        <v>3328</v>
      </c>
    </row>
    <row r="2851" spans="4:5" x14ac:dyDescent="0.25">
      <c r="D2851" s="43" t="s">
        <v>942</v>
      </c>
      <c r="E2851" s="44" t="s">
        <v>3267</v>
      </c>
    </row>
    <row r="2852" spans="4:5" x14ac:dyDescent="0.25">
      <c r="D2852" s="43" t="s">
        <v>942</v>
      </c>
      <c r="E2852" s="44" t="s">
        <v>3268</v>
      </c>
    </row>
    <row r="2853" spans="4:5" x14ac:dyDescent="0.25">
      <c r="D2853" s="43" t="s">
        <v>942</v>
      </c>
      <c r="E2853" s="44" t="s">
        <v>3301</v>
      </c>
    </row>
    <row r="2854" spans="4:5" x14ac:dyDescent="0.25">
      <c r="D2854" s="43" t="s">
        <v>942</v>
      </c>
      <c r="E2854" s="44" t="s">
        <v>3280</v>
      </c>
    </row>
    <row r="2855" spans="4:5" x14ac:dyDescent="0.25">
      <c r="D2855" s="43" t="s">
        <v>942</v>
      </c>
      <c r="E2855" s="44" t="s">
        <v>2700</v>
      </c>
    </row>
    <row r="2856" spans="4:5" x14ac:dyDescent="0.25">
      <c r="D2856" s="43" t="s">
        <v>942</v>
      </c>
      <c r="E2856" s="44" t="s">
        <v>3283</v>
      </c>
    </row>
    <row r="2857" spans="4:5" x14ac:dyDescent="0.25">
      <c r="D2857" s="43" t="s">
        <v>942</v>
      </c>
      <c r="E2857" s="44" t="s">
        <v>3312</v>
      </c>
    </row>
    <row r="2858" spans="4:5" x14ac:dyDescent="0.25">
      <c r="D2858" s="43" t="s">
        <v>942</v>
      </c>
      <c r="E2858" s="44" t="s">
        <v>3269</v>
      </c>
    </row>
    <row r="2859" spans="4:5" x14ac:dyDescent="0.25">
      <c r="D2859" s="43" t="s">
        <v>942</v>
      </c>
      <c r="E2859" s="44" t="s">
        <v>3316</v>
      </c>
    </row>
    <row r="2860" spans="4:5" x14ac:dyDescent="0.25">
      <c r="D2860" s="43" t="s">
        <v>942</v>
      </c>
      <c r="E2860" s="44" t="s">
        <v>2496</v>
      </c>
    </row>
    <row r="2861" spans="4:5" x14ac:dyDescent="0.25">
      <c r="D2861" s="43" t="s">
        <v>942</v>
      </c>
      <c r="E2861" s="44" t="s">
        <v>3281</v>
      </c>
    </row>
    <row r="2862" spans="4:5" x14ac:dyDescent="0.25">
      <c r="D2862" s="43" t="s">
        <v>942</v>
      </c>
      <c r="E2862" s="44" t="s">
        <v>3298</v>
      </c>
    </row>
    <row r="2863" spans="4:5" x14ac:dyDescent="0.25">
      <c r="D2863" s="43" t="s">
        <v>942</v>
      </c>
      <c r="E2863" s="44" t="s">
        <v>3271</v>
      </c>
    </row>
    <row r="2864" spans="4:5" x14ac:dyDescent="0.25">
      <c r="D2864" s="43" t="s">
        <v>942</v>
      </c>
      <c r="E2864" s="44" t="s">
        <v>3304</v>
      </c>
    </row>
    <row r="2865" spans="4:5" x14ac:dyDescent="0.25">
      <c r="D2865" s="43" t="s">
        <v>942</v>
      </c>
      <c r="E2865" s="44" t="s">
        <v>3299</v>
      </c>
    </row>
    <row r="2866" spans="4:5" x14ac:dyDescent="0.25">
      <c r="D2866" s="43" t="s">
        <v>942</v>
      </c>
      <c r="E2866" s="44" t="s">
        <v>3315</v>
      </c>
    </row>
    <row r="2867" spans="4:5" x14ac:dyDescent="0.25">
      <c r="D2867" s="43" t="s">
        <v>942</v>
      </c>
      <c r="E2867" s="44" t="s">
        <v>3329</v>
      </c>
    </row>
    <row r="2868" spans="4:5" x14ac:dyDescent="0.25">
      <c r="D2868" s="43" t="s">
        <v>942</v>
      </c>
      <c r="E2868" s="44" t="s">
        <v>2219</v>
      </c>
    </row>
    <row r="2869" spans="4:5" x14ac:dyDescent="0.25">
      <c r="D2869" s="43" t="s">
        <v>942</v>
      </c>
      <c r="E2869" s="44" t="s">
        <v>3286</v>
      </c>
    </row>
    <row r="2870" spans="4:5" x14ac:dyDescent="0.25">
      <c r="D2870" s="43" t="s">
        <v>942</v>
      </c>
      <c r="E2870" s="44" t="s">
        <v>3314</v>
      </c>
    </row>
    <row r="2871" spans="4:5" x14ac:dyDescent="0.25">
      <c r="D2871" s="43" t="s">
        <v>942</v>
      </c>
      <c r="E2871" s="44" t="s">
        <v>3320</v>
      </c>
    </row>
    <row r="2872" spans="4:5" x14ac:dyDescent="0.25">
      <c r="D2872" s="43" t="s">
        <v>942</v>
      </c>
      <c r="E2872" s="44" t="s">
        <v>3307</v>
      </c>
    </row>
    <row r="2873" spans="4:5" x14ac:dyDescent="0.25">
      <c r="D2873" s="43" t="s">
        <v>942</v>
      </c>
      <c r="E2873" s="44" t="s">
        <v>3302</v>
      </c>
    </row>
    <row r="2874" spans="4:5" x14ac:dyDescent="0.25">
      <c r="D2874" s="43" t="s">
        <v>942</v>
      </c>
      <c r="E2874" s="44" t="s">
        <v>3324</v>
      </c>
    </row>
    <row r="2875" spans="4:5" x14ac:dyDescent="0.25">
      <c r="D2875" s="43" t="s">
        <v>942</v>
      </c>
      <c r="E2875" s="44" t="s">
        <v>3279</v>
      </c>
    </row>
    <row r="2876" spans="4:5" x14ac:dyDescent="0.25">
      <c r="D2876" s="43" t="s">
        <v>942</v>
      </c>
      <c r="E2876" s="44" t="s">
        <v>3297</v>
      </c>
    </row>
    <row r="2877" spans="4:5" x14ac:dyDescent="0.25">
      <c r="D2877" s="43" t="s">
        <v>942</v>
      </c>
      <c r="E2877" s="44" t="s">
        <v>3272</v>
      </c>
    </row>
    <row r="2878" spans="4:5" x14ac:dyDescent="0.25">
      <c r="D2878" s="43" t="s">
        <v>942</v>
      </c>
      <c r="E2878" s="44" t="s">
        <v>3082</v>
      </c>
    </row>
    <row r="2879" spans="4:5" x14ac:dyDescent="0.25">
      <c r="D2879" s="43" t="s">
        <v>942</v>
      </c>
      <c r="E2879" s="44" t="s">
        <v>3270</v>
      </c>
    </row>
    <row r="2880" spans="4:5" x14ac:dyDescent="0.25">
      <c r="D2880" s="43" t="s">
        <v>942</v>
      </c>
      <c r="E2880" s="44" t="s">
        <v>3321</v>
      </c>
    </row>
    <row r="2881" spans="4:5" x14ac:dyDescent="0.25">
      <c r="D2881" s="43" t="s">
        <v>942</v>
      </c>
      <c r="E2881" s="44" t="s">
        <v>1801</v>
      </c>
    </row>
    <row r="2882" spans="4:5" x14ac:dyDescent="0.25">
      <c r="D2882" s="43" t="s">
        <v>942</v>
      </c>
      <c r="E2882" s="44" t="s">
        <v>1802</v>
      </c>
    </row>
    <row r="2883" spans="4:5" x14ac:dyDescent="0.25">
      <c r="D2883" s="43" t="s">
        <v>942</v>
      </c>
      <c r="E2883" s="44" t="s">
        <v>3296</v>
      </c>
    </row>
    <row r="2884" spans="4:5" x14ac:dyDescent="0.25">
      <c r="D2884" s="43" t="s">
        <v>942</v>
      </c>
      <c r="E2884" s="44" t="s">
        <v>3273</v>
      </c>
    </row>
    <row r="2885" spans="4:5" x14ac:dyDescent="0.25">
      <c r="D2885" s="43" t="s">
        <v>942</v>
      </c>
      <c r="E2885" s="44" t="s">
        <v>3317</v>
      </c>
    </row>
    <row r="2886" spans="4:5" x14ac:dyDescent="0.25">
      <c r="D2886" s="43" t="s">
        <v>942</v>
      </c>
      <c r="E2886" s="44" t="s">
        <v>3284</v>
      </c>
    </row>
    <row r="2887" spans="4:5" x14ac:dyDescent="0.25">
      <c r="D2887" s="43" t="s">
        <v>942</v>
      </c>
      <c r="E2887" s="44" t="s">
        <v>3333</v>
      </c>
    </row>
    <row r="2888" spans="4:5" x14ac:dyDescent="0.25">
      <c r="D2888" s="43" t="s">
        <v>942</v>
      </c>
      <c r="E2888" s="44" t="s">
        <v>3266</v>
      </c>
    </row>
    <row r="2889" spans="4:5" x14ac:dyDescent="0.25">
      <c r="D2889" s="43" t="s">
        <v>942</v>
      </c>
      <c r="E2889" s="44" t="s">
        <v>3282</v>
      </c>
    </row>
    <row r="2890" spans="4:5" x14ac:dyDescent="0.25">
      <c r="D2890" s="43" t="s">
        <v>942</v>
      </c>
      <c r="E2890" s="44" t="s">
        <v>1985</v>
      </c>
    </row>
    <row r="2891" spans="4:5" x14ac:dyDescent="0.25">
      <c r="D2891" s="43" t="s">
        <v>942</v>
      </c>
      <c r="E2891" s="44" t="s">
        <v>1586</v>
      </c>
    </row>
    <row r="2892" spans="4:5" x14ac:dyDescent="0.25">
      <c r="D2892" s="43" t="s">
        <v>942</v>
      </c>
      <c r="E2892" s="44" t="s">
        <v>3303</v>
      </c>
    </row>
    <row r="2893" spans="4:5" x14ac:dyDescent="0.25">
      <c r="D2893" s="43" t="s">
        <v>942</v>
      </c>
      <c r="E2893" s="44" t="s">
        <v>1290</v>
      </c>
    </row>
    <row r="2894" spans="4:5" x14ac:dyDescent="0.25">
      <c r="D2894" s="43" t="s">
        <v>942</v>
      </c>
      <c r="E2894" s="44" t="s">
        <v>3331</v>
      </c>
    </row>
    <row r="2895" spans="4:5" x14ac:dyDescent="0.25">
      <c r="D2895" s="43" t="s">
        <v>942</v>
      </c>
      <c r="E2895" s="44" t="s">
        <v>3332</v>
      </c>
    </row>
    <row r="2896" spans="4:5" x14ac:dyDescent="0.25">
      <c r="D2896" s="43" t="s">
        <v>942</v>
      </c>
      <c r="E2896" s="44" t="s">
        <v>3311</v>
      </c>
    </row>
    <row r="2897" spans="4:5" x14ac:dyDescent="0.25">
      <c r="D2897" s="43" t="s">
        <v>942</v>
      </c>
      <c r="E2897" s="44" t="s">
        <v>3334</v>
      </c>
    </row>
    <row r="2898" spans="4:5" x14ac:dyDescent="0.25">
      <c r="D2898" s="43" t="s">
        <v>942</v>
      </c>
      <c r="E2898" s="44" t="s">
        <v>3285</v>
      </c>
    </row>
    <row r="2899" spans="4:5" x14ac:dyDescent="0.25">
      <c r="D2899" s="43" t="s">
        <v>942</v>
      </c>
      <c r="E2899" s="44" t="s">
        <v>1825</v>
      </c>
    </row>
    <row r="2900" spans="4:5" x14ac:dyDescent="0.25">
      <c r="D2900" s="43" t="s">
        <v>942</v>
      </c>
      <c r="E2900" s="44" t="s">
        <v>3305</v>
      </c>
    </row>
    <row r="2901" spans="4:5" x14ac:dyDescent="0.25">
      <c r="D2901" s="43" t="s">
        <v>942</v>
      </c>
      <c r="E2901" s="44" t="s">
        <v>3295</v>
      </c>
    </row>
    <row r="2902" spans="4:5" x14ac:dyDescent="0.25">
      <c r="D2902" s="43" t="s">
        <v>942</v>
      </c>
      <c r="E2902" s="44" t="s">
        <v>3287</v>
      </c>
    </row>
    <row r="2903" spans="4:5" x14ac:dyDescent="0.25">
      <c r="D2903" s="43" t="s">
        <v>942</v>
      </c>
      <c r="E2903" s="44" t="s">
        <v>3327</v>
      </c>
    </row>
    <row r="2904" spans="4:5" x14ac:dyDescent="0.25">
      <c r="D2904" s="43" t="s">
        <v>942</v>
      </c>
      <c r="E2904" s="44" t="s">
        <v>3288</v>
      </c>
    </row>
    <row r="2905" spans="4:5" x14ac:dyDescent="0.25">
      <c r="D2905" s="43" t="s">
        <v>942</v>
      </c>
      <c r="E2905" s="44" t="s">
        <v>3274</v>
      </c>
    </row>
    <row r="2906" spans="4:5" x14ac:dyDescent="0.25">
      <c r="D2906" s="43" t="s">
        <v>942</v>
      </c>
      <c r="E2906" s="44" t="s">
        <v>3322</v>
      </c>
    </row>
    <row r="2907" spans="4:5" x14ac:dyDescent="0.25">
      <c r="D2907" s="43" t="s">
        <v>942</v>
      </c>
      <c r="E2907" s="44" t="s">
        <v>3300</v>
      </c>
    </row>
    <row r="2908" spans="4:5" x14ac:dyDescent="0.25">
      <c r="D2908" s="43" t="s">
        <v>942</v>
      </c>
      <c r="E2908" s="44" t="s">
        <v>3292</v>
      </c>
    </row>
    <row r="2909" spans="4:5" x14ac:dyDescent="0.25">
      <c r="D2909" s="43" t="s">
        <v>942</v>
      </c>
      <c r="E2909" s="44" t="s">
        <v>2457</v>
      </c>
    </row>
    <row r="2910" spans="4:5" x14ac:dyDescent="0.25">
      <c r="D2910" s="43" t="s">
        <v>942</v>
      </c>
      <c r="E2910" s="44" t="s">
        <v>2458</v>
      </c>
    </row>
    <row r="2911" spans="4:5" x14ac:dyDescent="0.25">
      <c r="D2911" s="43" t="s">
        <v>942</v>
      </c>
      <c r="E2911" s="44" t="s">
        <v>1156</v>
      </c>
    </row>
    <row r="2912" spans="4:5" x14ac:dyDescent="0.25">
      <c r="D2912" s="43" t="s">
        <v>942</v>
      </c>
      <c r="E2912" s="44" t="s">
        <v>3318</v>
      </c>
    </row>
    <row r="2913" spans="4:5" x14ac:dyDescent="0.25">
      <c r="D2913" s="43" t="s">
        <v>942</v>
      </c>
      <c r="E2913" s="44" t="s">
        <v>3293</v>
      </c>
    </row>
    <row r="2914" spans="4:5" x14ac:dyDescent="0.25">
      <c r="D2914" s="43" t="s">
        <v>3962</v>
      </c>
      <c r="E2914" s="44" t="s">
        <v>3471</v>
      </c>
    </row>
    <row r="2915" spans="4:5" x14ac:dyDescent="0.25">
      <c r="D2915" s="43" t="s">
        <v>3962</v>
      </c>
      <c r="E2915" s="44" t="s">
        <v>3477</v>
      </c>
    </row>
    <row r="2916" spans="4:5" x14ac:dyDescent="0.25">
      <c r="D2916" s="43" t="s">
        <v>3962</v>
      </c>
      <c r="E2916" s="44" t="s">
        <v>3464</v>
      </c>
    </row>
    <row r="2917" spans="4:5" x14ac:dyDescent="0.25">
      <c r="D2917" s="43" t="s">
        <v>3962</v>
      </c>
      <c r="E2917" s="44" t="s">
        <v>3465</v>
      </c>
    </row>
    <row r="2918" spans="4:5" x14ac:dyDescent="0.25">
      <c r="D2918" s="43" t="s">
        <v>3962</v>
      </c>
      <c r="E2918" s="44" t="s">
        <v>3466</v>
      </c>
    </row>
    <row r="2919" spans="4:5" x14ac:dyDescent="0.25">
      <c r="D2919" s="43" t="s">
        <v>3962</v>
      </c>
      <c r="E2919" s="44" t="s">
        <v>3462</v>
      </c>
    </row>
    <row r="2920" spans="4:5" x14ac:dyDescent="0.25">
      <c r="D2920" s="43" t="s">
        <v>3962</v>
      </c>
      <c r="E2920" s="44" t="s">
        <v>3478</v>
      </c>
    </row>
    <row r="2921" spans="4:5" x14ac:dyDescent="0.25">
      <c r="D2921" s="43" t="s">
        <v>3962</v>
      </c>
      <c r="E2921" s="44" t="s">
        <v>3475</v>
      </c>
    </row>
    <row r="2922" spans="4:5" x14ac:dyDescent="0.25">
      <c r="D2922" s="43" t="s">
        <v>3962</v>
      </c>
      <c r="E2922" s="44" t="s">
        <v>3467</v>
      </c>
    </row>
    <row r="2923" spans="4:5" x14ac:dyDescent="0.25">
      <c r="D2923" s="43" t="s">
        <v>3962</v>
      </c>
      <c r="E2923" s="44" t="s">
        <v>3470</v>
      </c>
    </row>
    <row r="2924" spans="4:5" x14ac:dyDescent="0.25">
      <c r="D2924" s="43" t="s">
        <v>3962</v>
      </c>
      <c r="E2924" s="44" t="s">
        <v>3480</v>
      </c>
    </row>
    <row r="2925" spans="4:5" x14ac:dyDescent="0.25">
      <c r="D2925" s="43" t="s">
        <v>3962</v>
      </c>
      <c r="E2925" s="44" t="s">
        <v>3473</v>
      </c>
    </row>
    <row r="2926" spans="4:5" x14ac:dyDescent="0.25">
      <c r="D2926" s="43" t="s">
        <v>3962</v>
      </c>
      <c r="E2926" s="44" t="s">
        <v>3468</v>
      </c>
    </row>
    <row r="2927" spans="4:5" x14ac:dyDescent="0.25">
      <c r="D2927" s="43" t="s">
        <v>3962</v>
      </c>
      <c r="E2927" s="44" t="s">
        <v>3463</v>
      </c>
    </row>
    <row r="2928" spans="4:5" x14ac:dyDescent="0.25">
      <c r="D2928" s="43" t="s">
        <v>3962</v>
      </c>
      <c r="E2928" s="44" t="s">
        <v>3472</v>
      </c>
    </row>
    <row r="2929" spans="4:5" x14ac:dyDescent="0.25">
      <c r="D2929" s="43" t="s">
        <v>3962</v>
      </c>
      <c r="E2929" s="44" t="s">
        <v>3469</v>
      </c>
    </row>
    <row r="2930" spans="4:5" x14ac:dyDescent="0.25">
      <c r="D2930" s="43" t="s">
        <v>3962</v>
      </c>
      <c r="E2930" s="44" t="s">
        <v>3474</v>
      </c>
    </row>
    <row r="2931" spans="4:5" x14ac:dyDescent="0.25">
      <c r="D2931" s="43" t="s">
        <v>3962</v>
      </c>
      <c r="E2931" s="44" t="s">
        <v>3476</v>
      </c>
    </row>
    <row r="2932" spans="4:5" x14ac:dyDescent="0.25">
      <c r="D2932" s="43" t="s">
        <v>3962</v>
      </c>
      <c r="E2932" s="44" t="s">
        <v>3479</v>
      </c>
    </row>
    <row r="2933" spans="4:5" x14ac:dyDescent="0.25">
      <c r="D2933" s="43" t="s">
        <v>3962</v>
      </c>
      <c r="E2933" s="44" t="s">
        <v>3538</v>
      </c>
    </row>
    <row r="2934" spans="4:5" x14ac:dyDescent="0.25">
      <c r="D2934" s="43" t="s">
        <v>3962</v>
      </c>
      <c r="E2934" s="44" t="s">
        <v>3496</v>
      </c>
    </row>
    <row r="2935" spans="4:5" x14ac:dyDescent="0.25">
      <c r="D2935" s="43" t="s">
        <v>3962</v>
      </c>
      <c r="E2935" s="44" t="s">
        <v>3565</v>
      </c>
    </row>
    <row r="2936" spans="4:5" x14ac:dyDescent="0.25">
      <c r="D2936" s="43" t="s">
        <v>3962</v>
      </c>
      <c r="E2936" s="44" t="s">
        <v>3597</v>
      </c>
    </row>
    <row r="2937" spans="4:5" x14ac:dyDescent="0.25">
      <c r="D2937" s="43" t="s">
        <v>3962</v>
      </c>
      <c r="E2937" s="44" t="s">
        <v>3533</v>
      </c>
    </row>
    <row r="2938" spans="4:5" x14ac:dyDescent="0.25">
      <c r="D2938" s="43" t="s">
        <v>3962</v>
      </c>
      <c r="E2938" s="44" t="s">
        <v>3481</v>
      </c>
    </row>
    <row r="2939" spans="4:5" x14ac:dyDescent="0.25">
      <c r="D2939" s="43" t="s">
        <v>3962</v>
      </c>
      <c r="E2939" s="44" t="s">
        <v>3579</v>
      </c>
    </row>
    <row r="2940" spans="4:5" x14ac:dyDescent="0.25">
      <c r="D2940" s="43" t="s">
        <v>3962</v>
      </c>
      <c r="E2940" s="44" t="s">
        <v>3575</v>
      </c>
    </row>
    <row r="2941" spans="4:5" x14ac:dyDescent="0.25">
      <c r="D2941" s="43" t="s">
        <v>3962</v>
      </c>
      <c r="E2941" s="44" t="s">
        <v>3576</v>
      </c>
    </row>
    <row r="2942" spans="4:5" x14ac:dyDescent="0.25">
      <c r="D2942" s="43" t="s">
        <v>3962</v>
      </c>
      <c r="E2942" s="44" t="s">
        <v>3577</v>
      </c>
    </row>
    <row r="2943" spans="4:5" x14ac:dyDescent="0.25">
      <c r="D2943" s="43" t="s">
        <v>3962</v>
      </c>
      <c r="E2943" s="44" t="s">
        <v>3578</v>
      </c>
    </row>
    <row r="2944" spans="4:5" x14ac:dyDescent="0.25">
      <c r="D2944" s="43" t="s">
        <v>3962</v>
      </c>
      <c r="E2944" s="44" t="s">
        <v>3566</v>
      </c>
    </row>
    <row r="2945" spans="4:5" x14ac:dyDescent="0.25">
      <c r="D2945" s="43" t="s">
        <v>3962</v>
      </c>
      <c r="E2945" s="44" t="s">
        <v>3515</v>
      </c>
    </row>
    <row r="2946" spans="4:5" x14ac:dyDescent="0.25">
      <c r="D2946" s="43" t="s">
        <v>3962</v>
      </c>
      <c r="E2946" s="44" t="s">
        <v>3568</v>
      </c>
    </row>
    <row r="2947" spans="4:5" x14ac:dyDescent="0.25">
      <c r="D2947" s="43" t="s">
        <v>3962</v>
      </c>
      <c r="E2947" s="44" t="s">
        <v>3569</v>
      </c>
    </row>
    <row r="2948" spans="4:5" x14ac:dyDescent="0.25">
      <c r="D2948" s="43" t="s">
        <v>3962</v>
      </c>
      <c r="E2948" s="44" t="s">
        <v>995</v>
      </c>
    </row>
    <row r="2949" spans="4:5" x14ac:dyDescent="0.25">
      <c r="D2949" s="43" t="s">
        <v>3962</v>
      </c>
      <c r="E2949" s="44" t="s">
        <v>3524</v>
      </c>
    </row>
    <row r="2950" spans="4:5" x14ac:dyDescent="0.25">
      <c r="D2950" s="43" t="s">
        <v>3962</v>
      </c>
      <c r="E2950" s="44" t="s">
        <v>3369</v>
      </c>
    </row>
    <row r="2951" spans="4:5" x14ac:dyDescent="0.25">
      <c r="D2951" s="43" t="s">
        <v>3962</v>
      </c>
      <c r="E2951" s="44" t="s">
        <v>2573</v>
      </c>
    </row>
    <row r="2952" spans="4:5" x14ac:dyDescent="0.25">
      <c r="D2952" s="43" t="s">
        <v>3962</v>
      </c>
      <c r="E2952" s="44" t="s">
        <v>1855</v>
      </c>
    </row>
    <row r="2953" spans="4:5" x14ac:dyDescent="0.25">
      <c r="D2953" s="43" t="s">
        <v>3962</v>
      </c>
      <c r="E2953" s="44" t="s">
        <v>3560</v>
      </c>
    </row>
    <row r="2954" spans="4:5" x14ac:dyDescent="0.25">
      <c r="D2954" s="43" t="s">
        <v>3962</v>
      </c>
      <c r="E2954" s="44" t="s">
        <v>3485</v>
      </c>
    </row>
    <row r="2955" spans="4:5" x14ac:dyDescent="0.25">
      <c r="D2955" s="43" t="s">
        <v>3962</v>
      </c>
      <c r="E2955" s="44" t="s">
        <v>3483</v>
      </c>
    </row>
    <row r="2956" spans="4:5" x14ac:dyDescent="0.25">
      <c r="D2956" s="43" t="s">
        <v>3962</v>
      </c>
      <c r="E2956" s="44" t="s">
        <v>3489</v>
      </c>
    </row>
    <row r="2957" spans="4:5" x14ac:dyDescent="0.25">
      <c r="D2957" s="43" t="s">
        <v>3962</v>
      </c>
      <c r="E2957" s="44" t="s">
        <v>3550</v>
      </c>
    </row>
    <row r="2958" spans="4:5" x14ac:dyDescent="0.25">
      <c r="D2958" s="43" t="s">
        <v>3962</v>
      </c>
      <c r="E2958" s="44" t="s">
        <v>3494</v>
      </c>
    </row>
    <row r="2959" spans="4:5" x14ac:dyDescent="0.25">
      <c r="D2959" s="43" t="s">
        <v>3962</v>
      </c>
      <c r="E2959" s="44" t="s">
        <v>3490</v>
      </c>
    </row>
    <row r="2960" spans="4:5" x14ac:dyDescent="0.25">
      <c r="D2960" s="43" t="s">
        <v>3962</v>
      </c>
      <c r="E2960" s="44" t="s">
        <v>3588</v>
      </c>
    </row>
    <row r="2961" spans="4:5" x14ac:dyDescent="0.25">
      <c r="D2961" s="43" t="s">
        <v>3962</v>
      </c>
      <c r="E2961" s="44" t="s">
        <v>3501</v>
      </c>
    </row>
    <row r="2962" spans="4:5" x14ac:dyDescent="0.25">
      <c r="D2962" s="43" t="s">
        <v>3962</v>
      </c>
      <c r="E2962" s="44" t="s">
        <v>3504</v>
      </c>
    </row>
    <row r="2963" spans="4:5" x14ac:dyDescent="0.25">
      <c r="D2963" s="43" t="s">
        <v>3962</v>
      </c>
      <c r="E2963" s="44" t="s">
        <v>3497</v>
      </c>
    </row>
    <row r="2964" spans="4:5" x14ac:dyDescent="0.25">
      <c r="D2964" s="43" t="s">
        <v>3962</v>
      </c>
      <c r="E2964" s="44" t="s">
        <v>3500</v>
      </c>
    </row>
    <row r="2965" spans="4:5" x14ac:dyDescent="0.25">
      <c r="D2965" s="43" t="s">
        <v>3962</v>
      </c>
      <c r="E2965" s="44" t="s">
        <v>3503</v>
      </c>
    </row>
    <row r="2966" spans="4:5" x14ac:dyDescent="0.25">
      <c r="D2966" s="43" t="s">
        <v>3962</v>
      </c>
      <c r="E2966" s="44" t="s">
        <v>3502</v>
      </c>
    </row>
    <row r="2967" spans="4:5" x14ac:dyDescent="0.25">
      <c r="D2967" s="43" t="s">
        <v>3962</v>
      </c>
      <c r="E2967" s="44" t="s">
        <v>3499</v>
      </c>
    </row>
    <row r="2968" spans="4:5" x14ac:dyDescent="0.25">
      <c r="D2968" s="43" t="s">
        <v>3962</v>
      </c>
      <c r="E2968" s="44" t="s">
        <v>3498</v>
      </c>
    </row>
    <row r="2969" spans="4:5" x14ac:dyDescent="0.25">
      <c r="D2969" s="43" t="s">
        <v>3962</v>
      </c>
      <c r="E2969" s="44" t="s">
        <v>3486</v>
      </c>
    </row>
    <row r="2970" spans="4:5" x14ac:dyDescent="0.25">
      <c r="D2970" s="43" t="s">
        <v>3962</v>
      </c>
      <c r="E2970" s="44" t="s">
        <v>3547</v>
      </c>
    </row>
    <row r="2971" spans="4:5" x14ac:dyDescent="0.25">
      <c r="D2971" s="43" t="s">
        <v>3962</v>
      </c>
      <c r="E2971" s="44" t="s">
        <v>1963</v>
      </c>
    </row>
    <row r="2972" spans="4:5" x14ac:dyDescent="0.25">
      <c r="D2972" s="43" t="s">
        <v>3962</v>
      </c>
      <c r="E2972" s="44" t="s">
        <v>3574</v>
      </c>
    </row>
    <row r="2973" spans="4:5" x14ac:dyDescent="0.25">
      <c r="D2973" s="43" t="s">
        <v>3962</v>
      </c>
      <c r="E2973" s="44" t="s">
        <v>3580</v>
      </c>
    </row>
    <row r="2974" spans="4:5" x14ac:dyDescent="0.25">
      <c r="D2974" s="43" t="s">
        <v>3962</v>
      </c>
      <c r="E2974" s="44" t="s">
        <v>3528</v>
      </c>
    </row>
    <row r="2975" spans="4:5" x14ac:dyDescent="0.25">
      <c r="D2975" s="43" t="s">
        <v>3962</v>
      </c>
      <c r="E2975" s="44" t="s">
        <v>3558</v>
      </c>
    </row>
    <row r="2976" spans="4:5" x14ac:dyDescent="0.25">
      <c r="D2976" s="43" t="s">
        <v>3962</v>
      </c>
      <c r="E2976" s="44" t="s">
        <v>3487</v>
      </c>
    </row>
    <row r="2977" spans="4:5" x14ac:dyDescent="0.25">
      <c r="D2977" s="43" t="s">
        <v>3962</v>
      </c>
      <c r="E2977" s="44" t="s">
        <v>3600</v>
      </c>
    </row>
    <row r="2978" spans="4:5" x14ac:dyDescent="0.25">
      <c r="D2978" s="43" t="s">
        <v>3962</v>
      </c>
      <c r="E2978" s="44" t="s">
        <v>2370</v>
      </c>
    </row>
    <row r="2979" spans="4:5" x14ac:dyDescent="0.25">
      <c r="D2979" s="43" t="s">
        <v>3962</v>
      </c>
      <c r="E2979" s="44" t="s">
        <v>3505</v>
      </c>
    </row>
    <row r="2980" spans="4:5" x14ac:dyDescent="0.25">
      <c r="D2980" s="43" t="s">
        <v>3962</v>
      </c>
      <c r="E2980" s="44" t="s">
        <v>3592</v>
      </c>
    </row>
    <row r="2981" spans="4:5" x14ac:dyDescent="0.25">
      <c r="D2981" s="43" t="s">
        <v>3962</v>
      </c>
      <c r="E2981" s="44" t="s">
        <v>3069</v>
      </c>
    </row>
    <row r="2982" spans="4:5" x14ac:dyDescent="0.25">
      <c r="D2982" s="43" t="s">
        <v>3962</v>
      </c>
      <c r="E2982" s="44" t="s">
        <v>2925</v>
      </c>
    </row>
    <row r="2983" spans="4:5" x14ac:dyDescent="0.25">
      <c r="D2983" s="43" t="s">
        <v>3962</v>
      </c>
      <c r="E2983" s="44" t="s">
        <v>3542</v>
      </c>
    </row>
    <row r="2984" spans="4:5" x14ac:dyDescent="0.25">
      <c r="D2984" s="43" t="s">
        <v>3962</v>
      </c>
      <c r="E2984" s="44" t="s">
        <v>3545</v>
      </c>
    </row>
    <row r="2985" spans="4:5" x14ac:dyDescent="0.25">
      <c r="D2985" s="43" t="s">
        <v>3962</v>
      </c>
      <c r="E2985" s="44" t="s">
        <v>3554</v>
      </c>
    </row>
    <row r="2986" spans="4:5" x14ac:dyDescent="0.25">
      <c r="D2986" s="43" t="s">
        <v>3962</v>
      </c>
      <c r="E2986" s="44" t="s">
        <v>3552</v>
      </c>
    </row>
    <row r="2987" spans="4:5" x14ac:dyDescent="0.25">
      <c r="D2987" s="43" t="s">
        <v>3962</v>
      </c>
      <c r="E2987" s="44" t="s">
        <v>3548</v>
      </c>
    </row>
    <row r="2988" spans="4:5" x14ac:dyDescent="0.25">
      <c r="D2988" s="43" t="s">
        <v>3962</v>
      </c>
      <c r="E2988" s="44" t="s">
        <v>3495</v>
      </c>
    </row>
    <row r="2989" spans="4:5" x14ac:dyDescent="0.25">
      <c r="D2989" s="43" t="s">
        <v>3962</v>
      </c>
      <c r="E2989" s="44" t="s">
        <v>3492</v>
      </c>
    </row>
    <row r="2990" spans="4:5" x14ac:dyDescent="0.25">
      <c r="D2990" s="43" t="s">
        <v>3962</v>
      </c>
      <c r="E2990" s="44" t="s">
        <v>3493</v>
      </c>
    </row>
    <row r="2991" spans="4:5" x14ac:dyDescent="0.25">
      <c r="D2991" s="43" t="s">
        <v>3962</v>
      </c>
      <c r="E2991" s="44" t="s">
        <v>3027</v>
      </c>
    </row>
    <row r="2992" spans="4:5" x14ac:dyDescent="0.25">
      <c r="D2992" s="43" t="s">
        <v>3962</v>
      </c>
      <c r="E2992" s="44" t="s">
        <v>3572</v>
      </c>
    </row>
    <row r="2993" spans="4:5" x14ac:dyDescent="0.25">
      <c r="D2993" s="43" t="s">
        <v>3962</v>
      </c>
      <c r="E2993" s="44" t="s">
        <v>3581</v>
      </c>
    </row>
    <row r="2994" spans="4:5" x14ac:dyDescent="0.25">
      <c r="D2994" s="43" t="s">
        <v>3962</v>
      </c>
      <c r="E2994" s="44" t="s">
        <v>3573</v>
      </c>
    </row>
    <row r="2995" spans="4:5" x14ac:dyDescent="0.25">
      <c r="D2995" s="43" t="s">
        <v>3962</v>
      </c>
      <c r="E2995" s="44" t="s">
        <v>3544</v>
      </c>
    </row>
    <row r="2996" spans="4:5" x14ac:dyDescent="0.25">
      <c r="D2996" s="43" t="s">
        <v>3962</v>
      </c>
      <c r="E2996" s="44" t="s">
        <v>3593</v>
      </c>
    </row>
    <row r="2997" spans="4:5" x14ac:dyDescent="0.25">
      <c r="D2997" s="43" t="s">
        <v>3962</v>
      </c>
      <c r="E2997" s="44" t="s">
        <v>3585</v>
      </c>
    </row>
    <row r="2998" spans="4:5" x14ac:dyDescent="0.25">
      <c r="D2998" s="43" t="s">
        <v>3962</v>
      </c>
      <c r="E2998" s="44" t="s">
        <v>3510</v>
      </c>
    </row>
    <row r="2999" spans="4:5" x14ac:dyDescent="0.25">
      <c r="D2999" s="43" t="s">
        <v>3962</v>
      </c>
      <c r="E2999" s="44" t="s">
        <v>3551</v>
      </c>
    </row>
    <row r="3000" spans="4:5" x14ac:dyDescent="0.25">
      <c r="D3000" s="43" t="s">
        <v>3962</v>
      </c>
      <c r="E3000" s="44" t="s">
        <v>1371</v>
      </c>
    </row>
    <row r="3001" spans="4:5" x14ac:dyDescent="0.25">
      <c r="D3001" s="43" t="s">
        <v>3962</v>
      </c>
      <c r="E3001" s="44" t="s">
        <v>3567</v>
      </c>
    </row>
    <row r="3002" spans="4:5" x14ac:dyDescent="0.25">
      <c r="D3002" s="43" t="s">
        <v>3962</v>
      </c>
      <c r="E3002" s="44" t="s">
        <v>3543</v>
      </c>
    </row>
    <row r="3003" spans="4:5" x14ac:dyDescent="0.25">
      <c r="D3003" s="43" t="s">
        <v>3962</v>
      </c>
      <c r="E3003" s="44" t="s">
        <v>2436</v>
      </c>
    </row>
    <row r="3004" spans="4:5" x14ac:dyDescent="0.25">
      <c r="D3004" s="43" t="s">
        <v>3962</v>
      </c>
      <c r="E3004" s="44" t="s">
        <v>3507</v>
      </c>
    </row>
    <row r="3005" spans="4:5" x14ac:dyDescent="0.25">
      <c r="D3005" s="43" t="s">
        <v>3962</v>
      </c>
      <c r="E3005" s="44" t="s">
        <v>3540</v>
      </c>
    </row>
    <row r="3006" spans="4:5" x14ac:dyDescent="0.25">
      <c r="D3006" s="43" t="s">
        <v>3962</v>
      </c>
      <c r="E3006" s="44" t="s">
        <v>3509</v>
      </c>
    </row>
    <row r="3007" spans="4:5" x14ac:dyDescent="0.25">
      <c r="D3007" s="43" t="s">
        <v>3962</v>
      </c>
      <c r="E3007" s="44" t="s">
        <v>3506</v>
      </c>
    </row>
    <row r="3008" spans="4:5" x14ac:dyDescent="0.25">
      <c r="D3008" s="43" t="s">
        <v>3962</v>
      </c>
      <c r="E3008" s="44" t="s">
        <v>2873</v>
      </c>
    </row>
    <row r="3009" spans="4:5" x14ac:dyDescent="0.25">
      <c r="D3009" s="43" t="s">
        <v>3962</v>
      </c>
      <c r="E3009" s="44" t="s">
        <v>3353</v>
      </c>
    </row>
    <row r="3010" spans="4:5" x14ac:dyDescent="0.25">
      <c r="D3010" s="43" t="s">
        <v>3962</v>
      </c>
      <c r="E3010" s="44" t="s">
        <v>3522</v>
      </c>
    </row>
    <row r="3011" spans="4:5" x14ac:dyDescent="0.25">
      <c r="D3011" s="43" t="s">
        <v>3962</v>
      </c>
      <c r="E3011" s="44" t="s">
        <v>3570</v>
      </c>
    </row>
    <row r="3012" spans="4:5" x14ac:dyDescent="0.25">
      <c r="D3012" s="43" t="s">
        <v>3962</v>
      </c>
      <c r="E3012" s="44" t="s">
        <v>3527</v>
      </c>
    </row>
    <row r="3013" spans="4:5" x14ac:dyDescent="0.25">
      <c r="D3013" s="43" t="s">
        <v>3962</v>
      </c>
      <c r="E3013" s="44" t="s">
        <v>3553</v>
      </c>
    </row>
    <row r="3014" spans="4:5" x14ac:dyDescent="0.25">
      <c r="D3014" s="43" t="s">
        <v>3962</v>
      </c>
      <c r="E3014" s="44" t="s">
        <v>3090</v>
      </c>
    </row>
    <row r="3015" spans="4:5" x14ac:dyDescent="0.25">
      <c r="D3015" s="43" t="s">
        <v>3962</v>
      </c>
      <c r="E3015" s="44" t="s">
        <v>3541</v>
      </c>
    </row>
    <row r="3016" spans="4:5" x14ac:dyDescent="0.25">
      <c r="D3016" s="43" t="s">
        <v>3962</v>
      </c>
      <c r="E3016" s="44" t="s">
        <v>3556</v>
      </c>
    </row>
    <row r="3017" spans="4:5" x14ac:dyDescent="0.25">
      <c r="D3017" s="43" t="s">
        <v>3962</v>
      </c>
      <c r="E3017" s="44" t="s">
        <v>3555</v>
      </c>
    </row>
    <row r="3018" spans="4:5" x14ac:dyDescent="0.25">
      <c r="D3018" s="43" t="s">
        <v>3962</v>
      </c>
      <c r="E3018" s="44" t="s">
        <v>3539</v>
      </c>
    </row>
    <row r="3019" spans="4:5" x14ac:dyDescent="0.25">
      <c r="D3019" s="43" t="s">
        <v>3962</v>
      </c>
      <c r="E3019" s="44" t="s">
        <v>1586</v>
      </c>
    </row>
    <row r="3020" spans="4:5" x14ac:dyDescent="0.25">
      <c r="D3020" s="43" t="s">
        <v>3962</v>
      </c>
      <c r="E3020" s="44" t="s">
        <v>1377</v>
      </c>
    </row>
    <row r="3021" spans="4:5" x14ac:dyDescent="0.25">
      <c r="D3021" s="43" t="s">
        <v>3962</v>
      </c>
      <c r="E3021" s="44" t="s">
        <v>3532</v>
      </c>
    </row>
    <row r="3022" spans="4:5" x14ac:dyDescent="0.25">
      <c r="D3022" s="43" t="s">
        <v>3962</v>
      </c>
      <c r="E3022" s="44" t="s">
        <v>3582</v>
      </c>
    </row>
    <row r="3023" spans="4:5" x14ac:dyDescent="0.25">
      <c r="D3023" s="43" t="s">
        <v>3962</v>
      </c>
      <c r="E3023" s="44" t="s">
        <v>3571</v>
      </c>
    </row>
    <row r="3024" spans="4:5" x14ac:dyDescent="0.25">
      <c r="D3024" s="43" t="s">
        <v>3962</v>
      </c>
      <c r="E3024" s="44" t="s">
        <v>3584</v>
      </c>
    </row>
    <row r="3025" spans="4:5" x14ac:dyDescent="0.25">
      <c r="D3025" s="43" t="s">
        <v>3962</v>
      </c>
      <c r="E3025" s="44" t="s">
        <v>3513</v>
      </c>
    </row>
    <row r="3026" spans="4:5" x14ac:dyDescent="0.25">
      <c r="D3026" s="43" t="s">
        <v>3962</v>
      </c>
      <c r="E3026" s="44" t="s">
        <v>3601</v>
      </c>
    </row>
    <row r="3027" spans="4:5" x14ac:dyDescent="0.25">
      <c r="D3027" s="43" t="s">
        <v>3962</v>
      </c>
      <c r="E3027" s="44" t="s">
        <v>3511</v>
      </c>
    </row>
    <row r="3028" spans="4:5" x14ac:dyDescent="0.25">
      <c r="D3028" s="43" t="s">
        <v>3962</v>
      </c>
      <c r="E3028" s="44" t="s">
        <v>3596</v>
      </c>
    </row>
    <row r="3029" spans="4:5" x14ac:dyDescent="0.25">
      <c r="D3029" s="43" t="s">
        <v>3962</v>
      </c>
      <c r="E3029" s="44" t="s">
        <v>3590</v>
      </c>
    </row>
    <row r="3030" spans="4:5" x14ac:dyDescent="0.25">
      <c r="D3030" s="43" t="s">
        <v>3962</v>
      </c>
      <c r="E3030" s="44" t="s">
        <v>3589</v>
      </c>
    </row>
    <row r="3031" spans="4:5" x14ac:dyDescent="0.25">
      <c r="D3031" s="43" t="s">
        <v>3962</v>
      </c>
      <c r="E3031" s="44" t="s">
        <v>3583</v>
      </c>
    </row>
    <row r="3032" spans="4:5" x14ac:dyDescent="0.25">
      <c r="D3032" s="43" t="s">
        <v>3962</v>
      </c>
      <c r="E3032" s="44" t="s">
        <v>3549</v>
      </c>
    </row>
    <row r="3033" spans="4:5" x14ac:dyDescent="0.25">
      <c r="D3033" s="43" t="s">
        <v>3962</v>
      </c>
      <c r="E3033" s="44" t="s">
        <v>3564</v>
      </c>
    </row>
    <row r="3034" spans="4:5" x14ac:dyDescent="0.25">
      <c r="D3034" s="43" t="s">
        <v>3962</v>
      </c>
      <c r="E3034" s="44" t="s">
        <v>3516</v>
      </c>
    </row>
    <row r="3035" spans="4:5" x14ac:dyDescent="0.25">
      <c r="D3035" s="43" t="s">
        <v>3962</v>
      </c>
      <c r="E3035" s="44" t="s">
        <v>3517</v>
      </c>
    </row>
    <row r="3036" spans="4:5" x14ac:dyDescent="0.25">
      <c r="D3036" s="43" t="s">
        <v>3962</v>
      </c>
      <c r="E3036" s="44" t="s">
        <v>3518</v>
      </c>
    </row>
    <row r="3037" spans="4:5" x14ac:dyDescent="0.25">
      <c r="D3037" s="43" t="s">
        <v>3962</v>
      </c>
      <c r="E3037" s="44" t="s">
        <v>3519</v>
      </c>
    </row>
    <row r="3038" spans="4:5" x14ac:dyDescent="0.25">
      <c r="D3038" s="43" t="s">
        <v>3962</v>
      </c>
      <c r="E3038" s="44" t="s">
        <v>3520</v>
      </c>
    </row>
    <row r="3039" spans="4:5" x14ac:dyDescent="0.25">
      <c r="D3039" s="43" t="s">
        <v>3962</v>
      </c>
      <c r="E3039" s="44" t="s">
        <v>3535</v>
      </c>
    </row>
    <row r="3040" spans="4:5" x14ac:dyDescent="0.25">
      <c r="D3040" s="43" t="s">
        <v>3962</v>
      </c>
      <c r="E3040" s="44" t="s">
        <v>3529</v>
      </c>
    </row>
    <row r="3041" spans="4:5" x14ac:dyDescent="0.25">
      <c r="D3041" s="43" t="s">
        <v>3962</v>
      </c>
      <c r="E3041" s="44" t="s">
        <v>3526</v>
      </c>
    </row>
    <row r="3042" spans="4:5" x14ac:dyDescent="0.25">
      <c r="D3042" s="43" t="s">
        <v>3962</v>
      </c>
      <c r="E3042" s="44" t="s">
        <v>3536</v>
      </c>
    </row>
    <row r="3043" spans="4:5" x14ac:dyDescent="0.25">
      <c r="D3043" s="43" t="s">
        <v>3962</v>
      </c>
      <c r="E3043" s="44" t="s">
        <v>3537</v>
      </c>
    </row>
    <row r="3044" spans="4:5" x14ac:dyDescent="0.25">
      <c r="D3044" s="43" t="s">
        <v>3962</v>
      </c>
      <c r="E3044" s="44" t="s">
        <v>3525</v>
      </c>
    </row>
    <row r="3045" spans="4:5" x14ac:dyDescent="0.25">
      <c r="D3045" s="43" t="s">
        <v>3962</v>
      </c>
      <c r="E3045" s="44" t="s">
        <v>3586</v>
      </c>
    </row>
    <row r="3046" spans="4:5" x14ac:dyDescent="0.25">
      <c r="D3046" s="43" t="s">
        <v>3962</v>
      </c>
      <c r="E3046" s="44" t="s">
        <v>3599</v>
      </c>
    </row>
    <row r="3047" spans="4:5" x14ac:dyDescent="0.25">
      <c r="D3047" s="43" t="s">
        <v>3962</v>
      </c>
      <c r="E3047" s="44" t="s">
        <v>3508</v>
      </c>
    </row>
    <row r="3048" spans="4:5" x14ac:dyDescent="0.25">
      <c r="D3048" s="43" t="s">
        <v>3962</v>
      </c>
      <c r="E3048" s="44" t="s">
        <v>3484</v>
      </c>
    </row>
    <row r="3049" spans="4:5" x14ac:dyDescent="0.25">
      <c r="D3049" s="43" t="s">
        <v>3962</v>
      </c>
      <c r="E3049" s="44" t="s">
        <v>3488</v>
      </c>
    </row>
    <row r="3050" spans="4:5" x14ac:dyDescent="0.25">
      <c r="D3050" s="43" t="s">
        <v>3962</v>
      </c>
      <c r="E3050" s="44" t="s">
        <v>3534</v>
      </c>
    </row>
    <row r="3051" spans="4:5" x14ac:dyDescent="0.25">
      <c r="D3051" s="43" t="s">
        <v>3962</v>
      </c>
      <c r="E3051" s="44" t="s">
        <v>1153</v>
      </c>
    </row>
    <row r="3052" spans="4:5" x14ac:dyDescent="0.25">
      <c r="D3052" s="43" t="s">
        <v>3962</v>
      </c>
      <c r="E3052" s="44" t="s">
        <v>3557</v>
      </c>
    </row>
    <row r="3053" spans="4:5" x14ac:dyDescent="0.25">
      <c r="D3053" s="43" t="s">
        <v>3962</v>
      </c>
      <c r="E3053" s="44" t="s">
        <v>3546</v>
      </c>
    </row>
    <row r="3054" spans="4:5" x14ac:dyDescent="0.25">
      <c r="D3054" s="43" t="s">
        <v>3962</v>
      </c>
      <c r="E3054" s="44" t="s">
        <v>3108</v>
      </c>
    </row>
    <row r="3055" spans="4:5" x14ac:dyDescent="0.25">
      <c r="D3055" s="43" t="s">
        <v>3962</v>
      </c>
      <c r="E3055" s="44" t="s">
        <v>3223</v>
      </c>
    </row>
    <row r="3056" spans="4:5" x14ac:dyDescent="0.25">
      <c r="D3056" s="43" t="s">
        <v>3962</v>
      </c>
      <c r="E3056" s="44" t="s">
        <v>3482</v>
      </c>
    </row>
    <row r="3057" spans="4:5" x14ac:dyDescent="0.25">
      <c r="D3057" s="43" t="s">
        <v>3962</v>
      </c>
      <c r="E3057" s="44" t="s">
        <v>3512</v>
      </c>
    </row>
    <row r="3058" spans="4:5" x14ac:dyDescent="0.25">
      <c r="D3058" s="43" t="s">
        <v>3962</v>
      </c>
      <c r="E3058" s="44" t="s">
        <v>3514</v>
      </c>
    </row>
    <row r="3059" spans="4:5" x14ac:dyDescent="0.25">
      <c r="D3059" s="43" t="s">
        <v>3962</v>
      </c>
      <c r="E3059" s="44" t="s">
        <v>2635</v>
      </c>
    </row>
    <row r="3060" spans="4:5" x14ac:dyDescent="0.25">
      <c r="D3060" s="43" t="s">
        <v>3962</v>
      </c>
      <c r="E3060" s="44" t="s">
        <v>3491</v>
      </c>
    </row>
    <row r="3061" spans="4:5" x14ac:dyDescent="0.25">
      <c r="D3061" s="43" t="s">
        <v>3962</v>
      </c>
      <c r="E3061" s="44" t="s">
        <v>3563</v>
      </c>
    </row>
    <row r="3062" spans="4:5" x14ac:dyDescent="0.25">
      <c r="D3062" s="43" t="s">
        <v>3962</v>
      </c>
      <c r="E3062" s="44" t="s">
        <v>3559</v>
      </c>
    </row>
    <row r="3063" spans="4:5" x14ac:dyDescent="0.25">
      <c r="D3063" s="43" t="s">
        <v>3962</v>
      </c>
      <c r="E3063" s="44" t="s">
        <v>2260</v>
      </c>
    </row>
    <row r="3064" spans="4:5" x14ac:dyDescent="0.25">
      <c r="D3064" s="43" t="s">
        <v>3962</v>
      </c>
      <c r="E3064" s="44" t="s">
        <v>2133</v>
      </c>
    </row>
    <row r="3065" spans="4:5" x14ac:dyDescent="0.25">
      <c r="D3065" s="43" t="s">
        <v>3962</v>
      </c>
      <c r="E3065" s="44" t="s">
        <v>3587</v>
      </c>
    </row>
    <row r="3066" spans="4:5" x14ac:dyDescent="0.25">
      <c r="D3066" s="43" t="s">
        <v>3962</v>
      </c>
      <c r="E3066" s="44" t="s">
        <v>3602</v>
      </c>
    </row>
    <row r="3067" spans="4:5" x14ac:dyDescent="0.25">
      <c r="D3067" s="43" t="s">
        <v>3962</v>
      </c>
      <c r="E3067" s="44" t="s">
        <v>3591</v>
      </c>
    </row>
    <row r="3068" spans="4:5" x14ac:dyDescent="0.25">
      <c r="D3068" s="43" t="s">
        <v>3962</v>
      </c>
      <c r="E3068" s="44" t="s">
        <v>3258</v>
      </c>
    </row>
    <row r="3069" spans="4:5" x14ac:dyDescent="0.25">
      <c r="D3069" s="43" t="s">
        <v>3962</v>
      </c>
      <c r="E3069" s="44" t="s">
        <v>3531</v>
      </c>
    </row>
    <row r="3070" spans="4:5" x14ac:dyDescent="0.25">
      <c r="D3070" s="43" t="s">
        <v>3962</v>
      </c>
      <c r="E3070" s="44" t="s">
        <v>3595</v>
      </c>
    </row>
    <row r="3071" spans="4:5" x14ac:dyDescent="0.25">
      <c r="D3071" s="43" t="s">
        <v>3962</v>
      </c>
      <c r="E3071" s="44" t="s">
        <v>3530</v>
      </c>
    </row>
    <row r="3072" spans="4:5" x14ac:dyDescent="0.25">
      <c r="D3072" s="43" t="s">
        <v>3962</v>
      </c>
      <c r="E3072" s="44" t="s">
        <v>1111</v>
      </c>
    </row>
    <row r="3073" spans="4:5" x14ac:dyDescent="0.25">
      <c r="D3073" s="43" t="s">
        <v>3962</v>
      </c>
      <c r="E3073" s="44" t="s">
        <v>3561</v>
      </c>
    </row>
    <row r="3074" spans="4:5" x14ac:dyDescent="0.25">
      <c r="D3074" s="43" t="s">
        <v>3962</v>
      </c>
      <c r="E3074" s="44" t="s">
        <v>3598</v>
      </c>
    </row>
    <row r="3075" spans="4:5" x14ac:dyDescent="0.25">
      <c r="D3075" s="43" t="s">
        <v>3962</v>
      </c>
      <c r="E3075" s="44" t="s">
        <v>3523</v>
      </c>
    </row>
    <row r="3076" spans="4:5" x14ac:dyDescent="0.25">
      <c r="D3076" s="43" t="s">
        <v>3962</v>
      </c>
      <c r="E3076" s="44" t="s">
        <v>3121</v>
      </c>
    </row>
    <row r="3077" spans="4:5" x14ac:dyDescent="0.25">
      <c r="D3077" s="43" t="s">
        <v>3962</v>
      </c>
      <c r="E3077" s="44" t="s">
        <v>3562</v>
      </c>
    </row>
    <row r="3078" spans="4:5" x14ac:dyDescent="0.25">
      <c r="D3078" s="43" t="s">
        <v>3962</v>
      </c>
      <c r="E3078" s="44" t="s">
        <v>3594</v>
      </c>
    </row>
    <row r="3079" spans="4:5" x14ac:dyDescent="0.25">
      <c r="D3079" s="43" t="s">
        <v>3962</v>
      </c>
      <c r="E3079" s="44" t="s">
        <v>3521</v>
      </c>
    </row>
    <row r="3080" spans="4:5" x14ac:dyDescent="0.25">
      <c r="D3080" s="43" t="s">
        <v>943</v>
      </c>
      <c r="E3080" s="44" t="s">
        <v>3250</v>
      </c>
    </row>
    <row r="3081" spans="4:5" x14ac:dyDescent="0.25">
      <c r="D3081" s="43" t="s">
        <v>943</v>
      </c>
      <c r="E3081" s="44" t="s">
        <v>2308</v>
      </c>
    </row>
    <row r="3082" spans="4:5" x14ac:dyDescent="0.25">
      <c r="D3082" s="43" t="s">
        <v>943</v>
      </c>
      <c r="E3082" s="44" t="s">
        <v>3251</v>
      </c>
    </row>
    <row r="3083" spans="4:5" x14ac:dyDescent="0.25">
      <c r="D3083" s="43" t="s">
        <v>943</v>
      </c>
      <c r="E3083" s="44" t="s">
        <v>3252</v>
      </c>
    </row>
    <row r="3084" spans="4:5" x14ac:dyDescent="0.25">
      <c r="D3084" s="43" t="s">
        <v>943</v>
      </c>
      <c r="E3084" s="44" t="s">
        <v>3248</v>
      </c>
    </row>
    <row r="3085" spans="4:5" x14ac:dyDescent="0.25">
      <c r="D3085" s="43" t="s">
        <v>943</v>
      </c>
      <c r="E3085" s="44" t="s">
        <v>3247</v>
      </c>
    </row>
    <row r="3086" spans="4:5" x14ac:dyDescent="0.25">
      <c r="D3086" s="43" t="s">
        <v>943</v>
      </c>
      <c r="E3086" s="44" t="s">
        <v>3249</v>
      </c>
    </row>
    <row r="3087" spans="4:5" x14ac:dyDescent="0.25">
      <c r="D3087" s="43" t="s">
        <v>943</v>
      </c>
      <c r="E3087" s="44" t="s">
        <v>3028</v>
      </c>
    </row>
    <row r="3088" spans="4:5" x14ac:dyDescent="0.25">
      <c r="D3088" s="43" t="s">
        <v>943</v>
      </c>
      <c r="E3088" s="44" t="s">
        <v>3029</v>
      </c>
    </row>
    <row r="3089" spans="4:5" x14ac:dyDescent="0.25">
      <c r="D3089" s="43" t="s">
        <v>943</v>
      </c>
      <c r="E3089" s="44" t="s">
        <v>3030</v>
      </c>
    </row>
    <row r="3090" spans="4:5" x14ac:dyDescent="0.25">
      <c r="D3090" s="43" t="s">
        <v>943</v>
      </c>
      <c r="E3090" s="44" t="s">
        <v>2643</v>
      </c>
    </row>
    <row r="3091" spans="4:5" x14ac:dyDescent="0.25">
      <c r="D3091" s="43" t="s">
        <v>943</v>
      </c>
      <c r="E3091" s="44" t="s">
        <v>3031</v>
      </c>
    </row>
    <row r="3092" spans="4:5" x14ac:dyDescent="0.25">
      <c r="D3092" s="43" t="s">
        <v>943</v>
      </c>
      <c r="E3092" s="44" t="s">
        <v>3032</v>
      </c>
    </row>
    <row r="3093" spans="4:5" x14ac:dyDescent="0.25">
      <c r="D3093" s="43" t="s">
        <v>943</v>
      </c>
      <c r="E3093" s="44" t="s">
        <v>3033</v>
      </c>
    </row>
    <row r="3094" spans="4:5" x14ac:dyDescent="0.25">
      <c r="D3094" s="43" t="s">
        <v>943</v>
      </c>
      <c r="E3094" s="44" t="s">
        <v>3034</v>
      </c>
    </row>
    <row r="3095" spans="4:5" x14ac:dyDescent="0.25">
      <c r="D3095" s="43" t="s">
        <v>943</v>
      </c>
      <c r="E3095" s="44" t="s">
        <v>981</v>
      </c>
    </row>
    <row r="3096" spans="4:5" x14ac:dyDescent="0.25">
      <c r="D3096" s="43" t="s">
        <v>943</v>
      </c>
      <c r="E3096" s="44" t="s">
        <v>3035</v>
      </c>
    </row>
    <row r="3097" spans="4:5" x14ac:dyDescent="0.25">
      <c r="D3097" s="43" t="s">
        <v>943</v>
      </c>
      <c r="E3097" s="44" t="s">
        <v>3036</v>
      </c>
    </row>
    <row r="3098" spans="4:5" x14ac:dyDescent="0.25">
      <c r="D3098" s="43" t="s">
        <v>943</v>
      </c>
      <c r="E3098" s="44" t="s">
        <v>3037</v>
      </c>
    </row>
    <row r="3099" spans="4:5" x14ac:dyDescent="0.25">
      <c r="D3099" s="43" t="s">
        <v>943</v>
      </c>
      <c r="E3099" s="44" t="s">
        <v>3038</v>
      </c>
    </row>
    <row r="3100" spans="4:5" x14ac:dyDescent="0.25">
      <c r="D3100" s="43" t="s">
        <v>943</v>
      </c>
      <c r="E3100" s="44" t="s">
        <v>3244</v>
      </c>
    </row>
    <row r="3101" spans="4:5" x14ac:dyDescent="0.25">
      <c r="D3101" s="43" t="s">
        <v>943</v>
      </c>
      <c r="E3101" s="44" t="s">
        <v>3039</v>
      </c>
    </row>
    <row r="3102" spans="4:5" x14ac:dyDescent="0.25">
      <c r="D3102" s="43" t="s">
        <v>943</v>
      </c>
      <c r="E3102" s="44" t="s">
        <v>1468</v>
      </c>
    </row>
    <row r="3103" spans="4:5" x14ac:dyDescent="0.25">
      <c r="D3103" s="43" t="s">
        <v>943</v>
      </c>
      <c r="E3103" s="44" t="s">
        <v>3040</v>
      </c>
    </row>
    <row r="3104" spans="4:5" x14ac:dyDescent="0.25">
      <c r="D3104" s="43" t="s">
        <v>943</v>
      </c>
      <c r="E3104" s="44" t="s">
        <v>3041</v>
      </c>
    </row>
    <row r="3105" spans="4:5" x14ac:dyDescent="0.25">
      <c r="D3105" s="43" t="s">
        <v>943</v>
      </c>
      <c r="E3105" s="44" t="s">
        <v>3042</v>
      </c>
    </row>
    <row r="3106" spans="4:5" x14ac:dyDescent="0.25">
      <c r="D3106" s="43" t="s">
        <v>943</v>
      </c>
      <c r="E3106" s="44" t="s">
        <v>3043</v>
      </c>
    </row>
    <row r="3107" spans="4:5" x14ac:dyDescent="0.25">
      <c r="D3107" s="43" t="s">
        <v>943</v>
      </c>
      <c r="E3107" s="44" t="s">
        <v>3044</v>
      </c>
    </row>
    <row r="3108" spans="4:5" x14ac:dyDescent="0.25">
      <c r="D3108" s="43" t="s">
        <v>943</v>
      </c>
      <c r="E3108" s="44" t="s">
        <v>3045</v>
      </c>
    </row>
    <row r="3109" spans="4:5" x14ac:dyDescent="0.25">
      <c r="D3109" s="43" t="s">
        <v>943</v>
      </c>
      <c r="E3109" s="44" t="s">
        <v>3046</v>
      </c>
    </row>
    <row r="3110" spans="4:5" x14ac:dyDescent="0.25">
      <c r="D3110" s="43" t="s">
        <v>943</v>
      </c>
      <c r="E3110" s="44" t="s">
        <v>3047</v>
      </c>
    </row>
    <row r="3111" spans="4:5" x14ac:dyDescent="0.25">
      <c r="D3111" s="43" t="s">
        <v>943</v>
      </c>
      <c r="E3111" s="44" t="s">
        <v>3048</v>
      </c>
    </row>
    <row r="3112" spans="4:5" x14ac:dyDescent="0.25">
      <c r="D3112" s="43" t="s">
        <v>943</v>
      </c>
      <c r="E3112" s="44" t="s">
        <v>3241</v>
      </c>
    </row>
    <row r="3113" spans="4:5" x14ac:dyDescent="0.25">
      <c r="D3113" s="43" t="s">
        <v>943</v>
      </c>
      <c r="E3113" s="44" t="s">
        <v>3049</v>
      </c>
    </row>
    <row r="3114" spans="4:5" x14ac:dyDescent="0.25">
      <c r="D3114" s="43" t="s">
        <v>943</v>
      </c>
      <c r="E3114" s="44" t="s">
        <v>1787</v>
      </c>
    </row>
    <row r="3115" spans="4:5" x14ac:dyDescent="0.25">
      <c r="D3115" s="43" t="s">
        <v>943</v>
      </c>
      <c r="E3115" s="44" t="s">
        <v>2364</v>
      </c>
    </row>
    <row r="3116" spans="4:5" x14ac:dyDescent="0.25">
      <c r="D3116" s="43" t="s">
        <v>943</v>
      </c>
      <c r="E3116" s="44" t="s">
        <v>3050</v>
      </c>
    </row>
    <row r="3117" spans="4:5" x14ac:dyDescent="0.25">
      <c r="D3117" s="43" t="s">
        <v>943</v>
      </c>
      <c r="E3117" s="44" t="s">
        <v>3051</v>
      </c>
    </row>
    <row r="3118" spans="4:5" x14ac:dyDescent="0.25">
      <c r="D3118" s="43" t="s">
        <v>943</v>
      </c>
      <c r="E3118" s="44" t="s">
        <v>3052</v>
      </c>
    </row>
    <row r="3119" spans="4:5" x14ac:dyDescent="0.25">
      <c r="D3119" s="43" t="s">
        <v>943</v>
      </c>
      <c r="E3119" s="44" t="s">
        <v>3053</v>
      </c>
    </row>
    <row r="3120" spans="4:5" x14ac:dyDescent="0.25">
      <c r="D3120" s="43" t="s">
        <v>943</v>
      </c>
      <c r="E3120" s="44" t="s">
        <v>3054</v>
      </c>
    </row>
    <row r="3121" spans="4:5" x14ac:dyDescent="0.25">
      <c r="D3121" s="43" t="s">
        <v>943</v>
      </c>
      <c r="E3121" s="44" t="s">
        <v>3055</v>
      </c>
    </row>
    <row r="3122" spans="4:5" x14ac:dyDescent="0.25">
      <c r="D3122" s="43" t="s">
        <v>943</v>
      </c>
      <c r="E3122" s="44" t="s">
        <v>3056</v>
      </c>
    </row>
    <row r="3123" spans="4:5" x14ac:dyDescent="0.25">
      <c r="D3123" s="43" t="s">
        <v>943</v>
      </c>
      <c r="E3123" s="44" t="s">
        <v>3057</v>
      </c>
    </row>
    <row r="3124" spans="4:5" x14ac:dyDescent="0.25">
      <c r="D3124" s="43" t="s">
        <v>943</v>
      </c>
      <c r="E3124" s="44" t="s">
        <v>3058</v>
      </c>
    </row>
    <row r="3125" spans="4:5" x14ac:dyDescent="0.25">
      <c r="D3125" s="43" t="s">
        <v>943</v>
      </c>
      <c r="E3125" s="44" t="s">
        <v>2502</v>
      </c>
    </row>
    <row r="3126" spans="4:5" x14ac:dyDescent="0.25">
      <c r="D3126" s="43" t="s">
        <v>943</v>
      </c>
      <c r="E3126" s="44" t="s">
        <v>3059</v>
      </c>
    </row>
    <row r="3127" spans="4:5" x14ac:dyDescent="0.25">
      <c r="D3127" s="43" t="s">
        <v>943</v>
      </c>
      <c r="E3127" s="44" t="s">
        <v>3060</v>
      </c>
    </row>
    <row r="3128" spans="4:5" x14ac:dyDescent="0.25">
      <c r="D3128" s="43" t="s">
        <v>943</v>
      </c>
      <c r="E3128" s="44" t="s">
        <v>3061</v>
      </c>
    </row>
    <row r="3129" spans="4:5" x14ac:dyDescent="0.25">
      <c r="D3129" s="43" t="s">
        <v>943</v>
      </c>
      <c r="E3129" s="44" t="s">
        <v>3062</v>
      </c>
    </row>
    <row r="3130" spans="4:5" x14ac:dyDescent="0.25">
      <c r="D3130" s="43" t="s">
        <v>943</v>
      </c>
      <c r="E3130" s="44" t="s">
        <v>3063</v>
      </c>
    </row>
    <row r="3131" spans="4:5" x14ac:dyDescent="0.25">
      <c r="D3131" s="43" t="s">
        <v>943</v>
      </c>
      <c r="E3131" s="44" t="s">
        <v>3064</v>
      </c>
    </row>
    <row r="3132" spans="4:5" x14ac:dyDescent="0.25">
      <c r="D3132" s="43" t="s">
        <v>943</v>
      </c>
      <c r="E3132" s="44" t="s">
        <v>3065</v>
      </c>
    </row>
    <row r="3133" spans="4:5" x14ac:dyDescent="0.25">
      <c r="D3133" s="43" t="s">
        <v>943</v>
      </c>
      <c r="E3133" s="44" t="s">
        <v>3066</v>
      </c>
    </row>
    <row r="3134" spans="4:5" x14ac:dyDescent="0.25">
      <c r="D3134" s="43" t="s">
        <v>943</v>
      </c>
      <c r="E3134" s="44" t="s">
        <v>3067</v>
      </c>
    </row>
    <row r="3135" spans="4:5" x14ac:dyDescent="0.25">
      <c r="D3135" s="43" t="s">
        <v>943</v>
      </c>
      <c r="E3135" s="44" t="s">
        <v>3068</v>
      </c>
    </row>
    <row r="3136" spans="4:5" x14ac:dyDescent="0.25">
      <c r="D3136" s="43" t="s">
        <v>943</v>
      </c>
      <c r="E3136" s="44" t="s">
        <v>3069</v>
      </c>
    </row>
    <row r="3137" spans="4:5" x14ac:dyDescent="0.25">
      <c r="D3137" s="43" t="s">
        <v>943</v>
      </c>
      <c r="E3137" s="44" t="s">
        <v>2732</v>
      </c>
    </row>
    <row r="3138" spans="4:5" x14ac:dyDescent="0.25">
      <c r="D3138" s="43" t="s">
        <v>943</v>
      </c>
      <c r="E3138" s="44" t="s">
        <v>3070</v>
      </c>
    </row>
    <row r="3139" spans="4:5" x14ac:dyDescent="0.25">
      <c r="D3139" s="43" t="s">
        <v>943</v>
      </c>
      <c r="E3139" s="44" t="s">
        <v>3071</v>
      </c>
    </row>
    <row r="3140" spans="4:5" x14ac:dyDescent="0.25">
      <c r="D3140" s="43" t="s">
        <v>943</v>
      </c>
      <c r="E3140" s="44" t="s">
        <v>3072</v>
      </c>
    </row>
    <row r="3141" spans="4:5" x14ac:dyDescent="0.25">
      <c r="D3141" s="43" t="s">
        <v>943</v>
      </c>
      <c r="E3141" s="44" t="s">
        <v>3073</v>
      </c>
    </row>
    <row r="3142" spans="4:5" x14ac:dyDescent="0.25">
      <c r="D3142" s="43" t="s">
        <v>943</v>
      </c>
      <c r="E3142" s="44" t="s">
        <v>3074</v>
      </c>
    </row>
    <row r="3143" spans="4:5" x14ac:dyDescent="0.25">
      <c r="D3143" s="43" t="s">
        <v>943</v>
      </c>
      <c r="E3143" s="44" t="s">
        <v>3075</v>
      </c>
    </row>
    <row r="3144" spans="4:5" x14ac:dyDescent="0.25">
      <c r="D3144" s="43" t="s">
        <v>943</v>
      </c>
      <c r="E3144" s="44" t="s">
        <v>3076</v>
      </c>
    </row>
    <row r="3145" spans="4:5" x14ac:dyDescent="0.25">
      <c r="D3145" s="43" t="s">
        <v>943</v>
      </c>
      <c r="E3145" s="44" t="s">
        <v>3077</v>
      </c>
    </row>
    <row r="3146" spans="4:5" x14ac:dyDescent="0.25">
      <c r="D3146" s="43" t="s">
        <v>943</v>
      </c>
      <c r="E3146" s="44" t="s">
        <v>3078</v>
      </c>
    </row>
    <row r="3147" spans="4:5" x14ac:dyDescent="0.25">
      <c r="D3147" s="43" t="s">
        <v>943</v>
      </c>
      <c r="E3147" s="44" t="s">
        <v>3079</v>
      </c>
    </row>
    <row r="3148" spans="4:5" x14ac:dyDescent="0.25">
      <c r="D3148" s="43" t="s">
        <v>943</v>
      </c>
      <c r="E3148" s="44" t="s">
        <v>3080</v>
      </c>
    </row>
    <row r="3149" spans="4:5" x14ac:dyDescent="0.25">
      <c r="D3149" s="43" t="s">
        <v>943</v>
      </c>
      <c r="E3149" s="44" t="s">
        <v>3081</v>
      </c>
    </row>
    <row r="3150" spans="4:5" x14ac:dyDescent="0.25">
      <c r="D3150" s="43" t="s">
        <v>943</v>
      </c>
      <c r="E3150" s="44" t="s">
        <v>3082</v>
      </c>
    </row>
    <row r="3151" spans="4:5" x14ac:dyDescent="0.25">
      <c r="D3151" s="43" t="s">
        <v>943</v>
      </c>
      <c r="E3151" s="44" t="s">
        <v>3083</v>
      </c>
    </row>
    <row r="3152" spans="4:5" x14ac:dyDescent="0.25">
      <c r="D3152" s="43" t="s">
        <v>943</v>
      </c>
      <c r="E3152" s="44" t="s">
        <v>3084</v>
      </c>
    </row>
    <row r="3153" spans="4:5" x14ac:dyDescent="0.25">
      <c r="D3153" s="43" t="s">
        <v>943</v>
      </c>
      <c r="E3153" s="44" t="s">
        <v>3085</v>
      </c>
    </row>
    <row r="3154" spans="4:5" x14ac:dyDescent="0.25">
      <c r="D3154" s="43" t="s">
        <v>943</v>
      </c>
      <c r="E3154" s="44" t="s">
        <v>3086</v>
      </c>
    </row>
    <row r="3155" spans="4:5" x14ac:dyDescent="0.25">
      <c r="D3155" s="43" t="s">
        <v>943</v>
      </c>
      <c r="E3155" s="44" t="s">
        <v>3087</v>
      </c>
    </row>
    <row r="3156" spans="4:5" x14ac:dyDescent="0.25">
      <c r="D3156" s="43" t="s">
        <v>943</v>
      </c>
      <c r="E3156" s="44" t="s">
        <v>3088</v>
      </c>
    </row>
    <row r="3157" spans="4:5" x14ac:dyDescent="0.25">
      <c r="D3157" s="43" t="s">
        <v>943</v>
      </c>
      <c r="E3157" s="44" t="s">
        <v>3089</v>
      </c>
    </row>
    <row r="3158" spans="4:5" x14ac:dyDescent="0.25">
      <c r="D3158" s="43" t="s">
        <v>943</v>
      </c>
      <c r="E3158" s="44" t="s">
        <v>3246</v>
      </c>
    </row>
    <row r="3159" spans="4:5" x14ac:dyDescent="0.25">
      <c r="D3159" s="43" t="s">
        <v>943</v>
      </c>
      <c r="E3159" s="44" t="s">
        <v>3091</v>
      </c>
    </row>
    <row r="3160" spans="4:5" x14ac:dyDescent="0.25">
      <c r="D3160" s="43" t="s">
        <v>943</v>
      </c>
      <c r="E3160" s="44" t="s">
        <v>3092</v>
      </c>
    </row>
    <row r="3161" spans="4:5" x14ac:dyDescent="0.25">
      <c r="D3161" s="43" t="s">
        <v>943</v>
      </c>
      <c r="E3161" s="44" t="s">
        <v>1031</v>
      </c>
    </row>
    <row r="3162" spans="4:5" x14ac:dyDescent="0.25">
      <c r="D3162" s="43" t="s">
        <v>943</v>
      </c>
      <c r="E3162" s="44" t="s">
        <v>1222</v>
      </c>
    </row>
    <row r="3163" spans="4:5" x14ac:dyDescent="0.25">
      <c r="D3163" s="43" t="s">
        <v>943</v>
      </c>
      <c r="E3163" s="44" t="s">
        <v>2878</v>
      </c>
    </row>
    <row r="3164" spans="4:5" x14ac:dyDescent="0.25">
      <c r="D3164" s="43" t="s">
        <v>943</v>
      </c>
      <c r="E3164" s="44" t="s">
        <v>3093</v>
      </c>
    </row>
    <row r="3165" spans="4:5" x14ac:dyDescent="0.25">
      <c r="D3165" s="43" t="s">
        <v>943</v>
      </c>
      <c r="E3165" s="44" t="s">
        <v>2752</v>
      </c>
    </row>
    <row r="3166" spans="4:5" x14ac:dyDescent="0.25">
      <c r="D3166" s="43" t="s">
        <v>943</v>
      </c>
      <c r="E3166" s="44" t="s">
        <v>1377</v>
      </c>
    </row>
    <row r="3167" spans="4:5" x14ac:dyDescent="0.25">
      <c r="D3167" s="43" t="s">
        <v>943</v>
      </c>
      <c r="E3167" s="44" t="s">
        <v>3094</v>
      </c>
    </row>
    <row r="3168" spans="4:5" x14ac:dyDescent="0.25">
      <c r="D3168" s="43" t="s">
        <v>943</v>
      </c>
      <c r="E3168" s="44" t="s">
        <v>3095</v>
      </c>
    </row>
    <row r="3169" spans="4:5" x14ac:dyDescent="0.25">
      <c r="D3169" s="43" t="s">
        <v>943</v>
      </c>
      <c r="E3169" s="44" t="s">
        <v>3096</v>
      </c>
    </row>
    <row r="3170" spans="4:5" x14ac:dyDescent="0.25">
      <c r="D3170" s="43" t="s">
        <v>943</v>
      </c>
      <c r="E3170" s="44" t="s">
        <v>2442</v>
      </c>
    </row>
    <row r="3171" spans="4:5" x14ac:dyDescent="0.25">
      <c r="D3171" s="43" t="s">
        <v>943</v>
      </c>
      <c r="E3171" s="44" t="s">
        <v>3245</v>
      </c>
    </row>
    <row r="3172" spans="4:5" x14ac:dyDescent="0.25">
      <c r="D3172" s="43" t="s">
        <v>943</v>
      </c>
      <c r="E3172" s="44" t="s">
        <v>3098</v>
      </c>
    </row>
    <row r="3173" spans="4:5" x14ac:dyDescent="0.25">
      <c r="D3173" s="43" t="s">
        <v>943</v>
      </c>
      <c r="E3173" s="44" t="s">
        <v>3099</v>
      </c>
    </row>
    <row r="3174" spans="4:5" x14ac:dyDescent="0.25">
      <c r="D3174" s="43" t="s">
        <v>943</v>
      </c>
      <c r="E3174" s="44" t="s">
        <v>3100</v>
      </c>
    </row>
    <row r="3175" spans="4:5" x14ac:dyDescent="0.25">
      <c r="D3175" s="43" t="s">
        <v>943</v>
      </c>
      <c r="E3175" s="44" t="s">
        <v>3253</v>
      </c>
    </row>
    <row r="3176" spans="4:5" x14ac:dyDescent="0.25">
      <c r="D3176" s="43" t="s">
        <v>943</v>
      </c>
      <c r="E3176" s="44" t="s">
        <v>3101</v>
      </c>
    </row>
    <row r="3177" spans="4:5" x14ac:dyDescent="0.25">
      <c r="D3177" s="43" t="s">
        <v>943</v>
      </c>
      <c r="E3177" s="44" t="s">
        <v>3254</v>
      </c>
    </row>
    <row r="3178" spans="4:5" x14ac:dyDescent="0.25">
      <c r="D3178" s="43" t="s">
        <v>943</v>
      </c>
      <c r="E3178" s="44" t="s">
        <v>3102</v>
      </c>
    </row>
    <row r="3179" spans="4:5" x14ac:dyDescent="0.25">
      <c r="D3179" s="43" t="s">
        <v>943</v>
      </c>
      <c r="E3179" s="44" t="s">
        <v>3103</v>
      </c>
    </row>
    <row r="3180" spans="4:5" x14ac:dyDescent="0.25">
      <c r="D3180" s="43" t="s">
        <v>943</v>
      </c>
      <c r="E3180" s="44" t="s">
        <v>3104</v>
      </c>
    </row>
    <row r="3181" spans="4:5" x14ac:dyDescent="0.25">
      <c r="D3181" s="43" t="s">
        <v>943</v>
      </c>
      <c r="E3181" s="44" t="s">
        <v>3105</v>
      </c>
    </row>
    <row r="3182" spans="4:5" x14ac:dyDescent="0.25">
      <c r="D3182" s="43" t="s">
        <v>943</v>
      </c>
      <c r="E3182" s="44" t="s">
        <v>2820</v>
      </c>
    </row>
    <row r="3183" spans="4:5" x14ac:dyDescent="0.25">
      <c r="D3183" s="43" t="s">
        <v>943</v>
      </c>
      <c r="E3183" s="44" t="s">
        <v>3106</v>
      </c>
    </row>
    <row r="3184" spans="4:5" x14ac:dyDescent="0.25">
      <c r="D3184" s="43" t="s">
        <v>943</v>
      </c>
      <c r="E3184" s="44" t="s">
        <v>3107</v>
      </c>
    </row>
    <row r="3185" spans="4:5" x14ac:dyDescent="0.25">
      <c r="D3185" s="43" t="s">
        <v>943</v>
      </c>
      <c r="E3185" s="44" t="s">
        <v>3108</v>
      </c>
    </row>
    <row r="3186" spans="4:5" x14ac:dyDescent="0.25">
      <c r="D3186" s="43" t="s">
        <v>943</v>
      </c>
      <c r="E3186" s="44" t="s">
        <v>3109</v>
      </c>
    </row>
    <row r="3187" spans="4:5" x14ac:dyDescent="0.25">
      <c r="D3187" s="43" t="s">
        <v>943</v>
      </c>
      <c r="E3187" s="44" t="s">
        <v>3110</v>
      </c>
    </row>
    <row r="3188" spans="4:5" x14ac:dyDescent="0.25">
      <c r="D3188" s="43" t="s">
        <v>943</v>
      </c>
      <c r="E3188" s="44" t="s">
        <v>3111</v>
      </c>
    </row>
    <row r="3189" spans="4:5" x14ac:dyDescent="0.25">
      <c r="D3189" s="43" t="s">
        <v>943</v>
      </c>
      <c r="E3189" s="44" t="s">
        <v>3112</v>
      </c>
    </row>
    <row r="3190" spans="4:5" x14ac:dyDescent="0.25">
      <c r="D3190" s="43" t="s">
        <v>943</v>
      </c>
      <c r="E3190" s="44" t="s">
        <v>3113</v>
      </c>
    </row>
    <row r="3191" spans="4:5" x14ac:dyDescent="0.25">
      <c r="D3191" s="43" t="s">
        <v>943</v>
      </c>
      <c r="E3191" s="44" t="s">
        <v>3114</v>
      </c>
    </row>
    <row r="3192" spans="4:5" x14ac:dyDescent="0.25">
      <c r="D3192" s="43" t="s">
        <v>943</v>
      </c>
      <c r="E3192" s="44" t="s">
        <v>1058</v>
      </c>
    </row>
    <row r="3193" spans="4:5" x14ac:dyDescent="0.25">
      <c r="D3193" s="43" t="s">
        <v>943</v>
      </c>
      <c r="E3193" s="44" t="s">
        <v>3115</v>
      </c>
    </row>
    <row r="3194" spans="4:5" x14ac:dyDescent="0.25">
      <c r="D3194" s="43" t="s">
        <v>943</v>
      </c>
      <c r="E3194" s="44" t="s">
        <v>2761</v>
      </c>
    </row>
    <row r="3195" spans="4:5" x14ac:dyDescent="0.25">
      <c r="D3195" s="43" t="s">
        <v>943</v>
      </c>
      <c r="E3195" s="44" t="s">
        <v>3116</v>
      </c>
    </row>
    <row r="3196" spans="4:5" x14ac:dyDescent="0.25">
      <c r="D3196" s="43" t="s">
        <v>943</v>
      </c>
      <c r="E3196" s="44" t="s">
        <v>2765</v>
      </c>
    </row>
    <row r="3197" spans="4:5" x14ac:dyDescent="0.25">
      <c r="D3197" s="43" t="s">
        <v>943</v>
      </c>
      <c r="E3197" s="44" t="s">
        <v>3117</v>
      </c>
    </row>
    <row r="3198" spans="4:5" x14ac:dyDescent="0.25">
      <c r="D3198" s="43" t="s">
        <v>943</v>
      </c>
      <c r="E3198" s="44" t="s">
        <v>3118</v>
      </c>
    </row>
    <row r="3199" spans="4:5" x14ac:dyDescent="0.25">
      <c r="D3199" s="43" t="s">
        <v>943</v>
      </c>
      <c r="E3199" s="44" t="s">
        <v>3119</v>
      </c>
    </row>
    <row r="3200" spans="4:5" x14ac:dyDescent="0.25">
      <c r="D3200" s="43" t="s">
        <v>943</v>
      </c>
      <c r="E3200" s="44" t="s">
        <v>3120</v>
      </c>
    </row>
    <row r="3201" spans="4:5" x14ac:dyDescent="0.25">
      <c r="D3201" s="43" t="s">
        <v>943</v>
      </c>
      <c r="E3201" s="44" t="s">
        <v>3121</v>
      </c>
    </row>
    <row r="3202" spans="4:5" x14ac:dyDescent="0.25">
      <c r="D3202" s="43" t="s">
        <v>943</v>
      </c>
      <c r="E3202" s="44" t="s">
        <v>2957</v>
      </c>
    </row>
    <row r="3203" spans="4:5" x14ac:dyDescent="0.25">
      <c r="D3203" s="43" t="s">
        <v>943</v>
      </c>
      <c r="E3203" s="44" t="s">
        <v>2551</v>
      </c>
    </row>
    <row r="3204" spans="4:5" x14ac:dyDescent="0.25">
      <c r="D3204" s="44" t="s">
        <v>944</v>
      </c>
      <c r="E3204" s="44" t="s">
        <v>3122</v>
      </c>
    </row>
    <row r="3205" spans="4:5" x14ac:dyDescent="0.25">
      <c r="D3205" s="44" t="s">
        <v>944</v>
      </c>
      <c r="E3205" s="44" t="s">
        <v>3123</v>
      </c>
    </row>
    <row r="3206" spans="4:5" x14ac:dyDescent="0.25">
      <c r="D3206" s="44" t="s">
        <v>944</v>
      </c>
      <c r="E3206" s="44" t="s">
        <v>2959</v>
      </c>
    </row>
    <row r="3207" spans="4:5" x14ac:dyDescent="0.25">
      <c r="D3207" s="44" t="s">
        <v>944</v>
      </c>
      <c r="E3207" s="44" t="s">
        <v>3124</v>
      </c>
    </row>
    <row r="3208" spans="4:5" x14ac:dyDescent="0.25">
      <c r="D3208" s="44" t="s">
        <v>944</v>
      </c>
      <c r="E3208" s="44" t="s">
        <v>3125</v>
      </c>
    </row>
    <row r="3209" spans="4:5" x14ac:dyDescent="0.25">
      <c r="D3209" s="44" t="s">
        <v>944</v>
      </c>
      <c r="E3209" s="44" t="s">
        <v>3126</v>
      </c>
    </row>
    <row r="3210" spans="4:5" x14ac:dyDescent="0.25">
      <c r="D3210" s="44" t="s">
        <v>944</v>
      </c>
      <c r="E3210" s="44" t="s">
        <v>3127</v>
      </c>
    </row>
    <row r="3211" spans="4:5" x14ac:dyDescent="0.25">
      <c r="D3211" s="44" t="s">
        <v>944</v>
      </c>
      <c r="E3211" s="44" t="s">
        <v>3128</v>
      </c>
    </row>
    <row r="3212" spans="4:5" x14ac:dyDescent="0.25">
      <c r="D3212" s="44" t="s">
        <v>944</v>
      </c>
      <c r="E3212" s="44" t="s">
        <v>3129</v>
      </c>
    </row>
    <row r="3213" spans="4:5" x14ac:dyDescent="0.25">
      <c r="D3213" s="44" t="s">
        <v>944</v>
      </c>
      <c r="E3213" s="44" t="s">
        <v>3130</v>
      </c>
    </row>
    <row r="3214" spans="4:5" x14ac:dyDescent="0.25">
      <c r="D3214" s="44" t="s">
        <v>944</v>
      </c>
      <c r="E3214" s="44" t="s">
        <v>3131</v>
      </c>
    </row>
    <row r="3215" spans="4:5" x14ac:dyDescent="0.25">
      <c r="D3215" s="44" t="s">
        <v>944</v>
      </c>
      <c r="E3215" s="44" t="s">
        <v>3132</v>
      </c>
    </row>
    <row r="3216" spans="4:5" x14ac:dyDescent="0.25">
      <c r="D3216" s="44" t="s">
        <v>944</v>
      </c>
      <c r="E3216" s="44" t="s">
        <v>3133</v>
      </c>
    </row>
    <row r="3217" spans="4:5" x14ac:dyDescent="0.25">
      <c r="D3217" s="44" t="s">
        <v>944</v>
      </c>
      <c r="E3217" s="44" t="s">
        <v>3134</v>
      </c>
    </row>
    <row r="3218" spans="4:5" x14ac:dyDescent="0.25">
      <c r="D3218" s="44" t="s">
        <v>944</v>
      </c>
      <c r="E3218" s="44" t="s">
        <v>3135</v>
      </c>
    </row>
    <row r="3219" spans="4:5" x14ac:dyDescent="0.25">
      <c r="D3219" s="44" t="s">
        <v>944</v>
      </c>
      <c r="E3219" s="44" t="s">
        <v>3136</v>
      </c>
    </row>
    <row r="3220" spans="4:5" x14ac:dyDescent="0.25">
      <c r="D3220" s="44" t="s">
        <v>944</v>
      </c>
      <c r="E3220" s="44" t="s">
        <v>3137</v>
      </c>
    </row>
    <row r="3221" spans="4:5" x14ac:dyDescent="0.25">
      <c r="D3221" s="44" t="s">
        <v>944</v>
      </c>
      <c r="E3221" s="44" t="s">
        <v>3138</v>
      </c>
    </row>
    <row r="3222" spans="4:5" x14ac:dyDescent="0.25">
      <c r="D3222" s="44" t="s">
        <v>944</v>
      </c>
      <c r="E3222" s="44" t="s">
        <v>3139</v>
      </c>
    </row>
    <row r="3223" spans="4:5" x14ac:dyDescent="0.25">
      <c r="D3223" s="44" t="s">
        <v>944</v>
      </c>
      <c r="E3223" s="44" t="s">
        <v>3140</v>
      </c>
    </row>
    <row r="3224" spans="4:5" x14ac:dyDescent="0.25">
      <c r="D3224" s="44" t="s">
        <v>944</v>
      </c>
      <c r="E3224" s="44" t="s">
        <v>3141</v>
      </c>
    </row>
    <row r="3225" spans="4:5" x14ac:dyDescent="0.25">
      <c r="D3225" s="44" t="s">
        <v>944</v>
      </c>
      <c r="E3225" s="44" t="s">
        <v>3900</v>
      </c>
    </row>
    <row r="3226" spans="4:5" x14ac:dyDescent="0.25">
      <c r="D3226" s="44" t="s">
        <v>944</v>
      </c>
      <c r="E3226" s="44" t="s">
        <v>3142</v>
      </c>
    </row>
    <row r="3227" spans="4:5" x14ac:dyDescent="0.25">
      <c r="D3227" s="44" t="s">
        <v>944</v>
      </c>
      <c r="E3227" s="44" t="s">
        <v>3898</v>
      </c>
    </row>
    <row r="3228" spans="4:5" x14ac:dyDescent="0.25">
      <c r="D3228" s="44" t="s">
        <v>944</v>
      </c>
      <c r="E3228" s="44" t="s">
        <v>3143</v>
      </c>
    </row>
    <row r="3229" spans="4:5" x14ac:dyDescent="0.25">
      <c r="D3229" s="44" t="s">
        <v>944</v>
      </c>
      <c r="E3229" s="44" t="s">
        <v>1948</v>
      </c>
    </row>
    <row r="3230" spans="4:5" x14ac:dyDescent="0.25">
      <c r="D3230" s="44" t="s">
        <v>944</v>
      </c>
      <c r="E3230" s="44" t="s">
        <v>3144</v>
      </c>
    </row>
    <row r="3231" spans="4:5" x14ac:dyDescent="0.25">
      <c r="D3231" s="44" t="s">
        <v>944</v>
      </c>
      <c r="E3231" s="44" t="s">
        <v>3145</v>
      </c>
    </row>
    <row r="3232" spans="4:5" x14ac:dyDescent="0.25">
      <c r="D3232" s="44" t="s">
        <v>944</v>
      </c>
      <c r="E3232" s="44" t="s">
        <v>3146</v>
      </c>
    </row>
    <row r="3233" spans="4:5" x14ac:dyDescent="0.25">
      <c r="D3233" s="44" t="s">
        <v>944</v>
      </c>
      <c r="E3233" s="44" t="s">
        <v>1538</v>
      </c>
    </row>
    <row r="3234" spans="4:5" x14ac:dyDescent="0.25">
      <c r="D3234" s="44" t="s">
        <v>944</v>
      </c>
      <c r="E3234" s="44" t="s">
        <v>3147</v>
      </c>
    </row>
    <row r="3235" spans="4:5" x14ac:dyDescent="0.25">
      <c r="D3235" s="44" t="s">
        <v>944</v>
      </c>
      <c r="E3235" s="44" t="s">
        <v>3148</v>
      </c>
    </row>
    <row r="3236" spans="4:5" x14ac:dyDescent="0.25">
      <c r="D3236" s="44" t="s">
        <v>944</v>
      </c>
      <c r="E3236" s="44" t="s">
        <v>3149</v>
      </c>
    </row>
    <row r="3237" spans="4:5" x14ac:dyDescent="0.25">
      <c r="D3237" s="44" t="s">
        <v>944</v>
      </c>
      <c r="E3237" s="44" t="s">
        <v>3150</v>
      </c>
    </row>
    <row r="3238" spans="4:5" x14ac:dyDescent="0.25">
      <c r="D3238" s="44" t="s">
        <v>944</v>
      </c>
      <c r="E3238" s="44" t="s">
        <v>3151</v>
      </c>
    </row>
    <row r="3239" spans="4:5" x14ac:dyDescent="0.25">
      <c r="D3239" s="44" t="s">
        <v>944</v>
      </c>
      <c r="E3239" s="44" t="s">
        <v>3152</v>
      </c>
    </row>
    <row r="3240" spans="4:5" x14ac:dyDescent="0.25">
      <c r="D3240" s="44" t="s">
        <v>944</v>
      </c>
      <c r="E3240" s="44" t="s">
        <v>3901</v>
      </c>
    </row>
    <row r="3241" spans="4:5" x14ac:dyDescent="0.25">
      <c r="D3241" s="44" t="s">
        <v>944</v>
      </c>
      <c r="E3241" s="44" t="s">
        <v>3153</v>
      </c>
    </row>
    <row r="3242" spans="4:5" x14ac:dyDescent="0.25">
      <c r="D3242" s="44" t="s">
        <v>944</v>
      </c>
      <c r="E3242" s="44" t="s">
        <v>990</v>
      </c>
    </row>
    <row r="3243" spans="4:5" x14ac:dyDescent="0.25">
      <c r="D3243" s="44" t="s">
        <v>944</v>
      </c>
      <c r="E3243" s="44" t="s">
        <v>3154</v>
      </c>
    </row>
    <row r="3244" spans="4:5" x14ac:dyDescent="0.25">
      <c r="D3244" s="44" t="s">
        <v>944</v>
      </c>
      <c r="E3244" s="44" t="s">
        <v>3155</v>
      </c>
    </row>
    <row r="3245" spans="4:5" x14ac:dyDescent="0.25">
      <c r="D3245" s="44" t="s">
        <v>944</v>
      </c>
      <c r="E3245" s="44" t="s">
        <v>3156</v>
      </c>
    </row>
    <row r="3246" spans="4:5" x14ac:dyDescent="0.25">
      <c r="D3246" s="44" t="s">
        <v>944</v>
      </c>
      <c r="E3246" s="44" t="s">
        <v>3157</v>
      </c>
    </row>
    <row r="3247" spans="4:5" x14ac:dyDescent="0.25">
      <c r="D3247" s="44" t="s">
        <v>944</v>
      </c>
      <c r="E3247" s="44" t="s">
        <v>3158</v>
      </c>
    </row>
    <row r="3248" spans="4:5" x14ac:dyDescent="0.25">
      <c r="D3248" s="44" t="s">
        <v>944</v>
      </c>
      <c r="E3248" s="44" t="s">
        <v>3159</v>
      </c>
    </row>
    <row r="3249" spans="4:5" x14ac:dyDescent="0.25">
      <c r="D3249" s="44" t="s">
        <v>944</v>
      </c>
      <c r="E3249" s="44" t="s">
        <v>3160</v>
      </c>
    </row>
    <row r="3250" spans="4:5" x14ac:dyDescent="0.25">
      <c r="D3250" s="44" t="s">
        <v>944</v>
      </c>
      <c r="E3250" s="44" t="s">
        <v>3161</v>
      </c>
    </row>
    <row r="3251" spans="4:5" x14ac:dyDescent="0.25">
      <c r="D3251" s="44" t="s">
        <v>944</v>
      </c>
      <c r="E3251" s="44" t="s">
        <v>3162</v>
      </c>
    </row>
    <row r="3252" spans="4:5" x14ac:dyDescent="0.25">
      <c r="D3252" s="44" t="s">
        <v>944</v>
      </c>
      <c r="E3252" s="44" t="s">
        <v>3163</v>
      </c>
    </row>
    <row r="3253" spans="4:5" x14ac:dyDescent="0.25">
      <c r="D3253" s="44" t="s">
        <v>944</v>
      </c>
      <c r="E3253" s="44" t="s">
        <v>3164</v>
      </c>
    </row>
    <row r="3254" spans="4:5" x14ac:dyDescent="0.25">
      <c r="D3254" s="44" t="s">
        <v>944</v>
      </c>
      <c r="E3254" s="44" t="s">
        <v>3165</v>
      </c>
    </row>
    <row r="3255" spans="4:5" x14ac:dyDescent="0.25">
      <c r="D3255" s="44" t="s">
        <v>944</v>
      </c>
      <c r="E3255" s="44" t="s">
        <v>3166</v>
      </c>
    </row>
    <row r="3256" spans="4:5" x14ac:dyDescent="0.25">
      <c r="D3256" s="44" t="s">
        <v>944</v>
      </c>
      <c r="E3256" s="44" t="s">
        <v>2112</v>
      </c>
    </row>
    <row r="3257" spans="4:5" x14ac:dyDescent="0.25">
      <c r="D3257" s="44" t="s">
        <v>944</v>
      </c>
      <c r="E3257" s="44" t="s">
        <v>3167</v>
      </c>
    </row>
    <row r="3258" spans="4:5" x14ac:dyDescent="0.25">
      <c r="D3258" s="44" t="s">
        <v>944</v>
      </c>
      <c r="E3258" s="44" t="s">
        <v>3168</v>
      </c>
    </row>
    <row r="3259" spans="4:5" x14ac:dyDescent="0.25">
      <c r="D3259" s="44" t="s">
        <v>944</v>
      </c>
      <c r="E3259" s="44" t="s">
        <v>3169</v>
      </c>
    </row>
    <row r="3260" spans="4:5" x14ac:dyDescent="0.25">
      <c r="D3260" s="44" t="s">
        <v>944</v>
      </c>
      <c r="E3260" s="44" t="s">
        <v>3170</v>
      </c>
    </row>
    <row r="3261" spans="4:5" x14ac:dyDescent="0.25">
      <c r="D3261" s="44" t="s">
        <v>944</v>
      </c>
      <c r="E3261" s="44" t="s">
        <v>3171</v>
      </c>
    </row>
    <row r="3262" spans="4:5" x14ac:dyDescent="0.25">
      <c r="D3262" s="44" t="s">
        <v>944</v>
      </c>
      <c r="E3262" s="44" t="s">
        <v>3172</v>
      </c>
    </row>
    <row r="3263" spans="4:5" x14ac:dyDescent="0.25">
      <c r="D3263" s="44" t="s">
        <v>944</v>
      </c>
      <c r="E3263" s="44" t="s">
        <v>3173</v>
      </c>
    </row>
    <row r="3264" spans="4:5" x14ac:dyDescent="0.25">
      <c r="D3264" s="44" t="s">
        <v>944</v>
      </c>
      <c r="E3264" s="44" t="s">
        <v>3174</v>
      </c>
    </row>
    <row r="3265" spans="4:5" x14ac:dyDescent="0.25">
      <c r="D3265" s="44" t="s">
        <v>944</v>
      </c>
      <c r="E3265" s="44" t="s">
        <v>3175</v>
      </c>
    </row>
    <row r="3266" spans="4:5" x14ac:dyDescent="0.25">
      <c r="D3266" s="44" t="s">
        <v>944</v>
      </c>
      <c r="E3266" s="44" t="s">
        <v>2117</v>
      </c>
    </row>
    <row r="3267" spans="4:5" x14ac:dyDescent="0.25">
      <c r="D3267" s="44" t="s">
        <v>944</v>
      </c>
      <c r="E3267" s="44" t="s">
        <v>3176</v>
      </c>
    </row>
    <row r="3268" spans="4:5" x14ac:dyDescent="0.25">
      <c r="D3268" s="44" t="s">
        <v>944</v>
      </c>
      <c r="E3268" s="44" t="s">
        <v>1481</v>
      </c>
    </row>
    <row r="3269" spans="4:5" x14ac:dyDescent="0.25">
      <c r="D3269" s="44" t="s">
        <v>944</v>
      </c>
      <c r="E3269" s="44" t="s">
        <v>3177</v>
      </c>
    </row>
    <row r="3270" spans="4:5" x14ac:dyDescent="0.25">
      <c r="D3270" s="44" t="s">
        <v>944</v>
      </c>
      <c r="E3270" s="44" t="s">
        <v>3899</v>
      </c>
    </row>
    <row r="3271" spans="4:5" x14ac:dyDescent="0.25">
      <c r="D3271" s="44" t="s">
        <v>944</v>
      </c>
      <c r="E3271" s="44" t="s">
        <v>2991</v>
      </c>
    </row>
    <row r="3272" spans="4:5" x14ac:dyDescent="0.25">
      <c r="D3272" s="44" t="s">
        <v>944</v>
      </c>
      <c r="E3272" s="44" t="s">
        <v>3179</v>
      </c>
    </row>
    <row r="3273" spans="4:5" x14ac:dyDescent="0.25">
      <c r="D3273" s="44" t="s">
        <v>944</v>
      </c>
      <c r="E3273" s="44" t="s">
        <v>3180</v>
      </c>
    </row>
    <row r="3274" spans="4:5" x14ac:dyDescent="0.25">
      <c r="D3274" s="44" t="s">
        <v>944</v>
      </c>
      <c r="E3274" s="44" t="s">
        <v>3714</v>
      </c>
    </row>
    <row r="3275" spans="4:5" x14ac:dyDescent="0.25">
      <c r="D3275" s="44" t="s">
        <v>944</v>
      </c>
      <c r="E3275" s="44" t="s">
        <v>3181</v>
      </c>
    </row>
    <row r="3276" spans="4:5" x14ac:dyDescent="0.25">
      <c r="D3276" s="44" t="s">
        <v>944</v>
      </c>
      <c r="E3276" s="44" t="s">
        <v>3182</v>
      </c>
    </row>
    <row r="3277" spans="4:5" x14ac:dyDescent="0.25">
      <c r="D3277" s="44" t="s">
        <v>944</v>
      </c>
      <c r="E3277" s="44" t="s">
        <v>1017</v>
      </c>
    </row>
    <row r="3278" spans="4:5" x14ac:dyDescent="0.25">
      <c r="D3278" s="44" t="s">
        <v>944</v>
      </c>
      <c r="E3278" s="44" t="s">
        <v>3183</v>
      </c>
    </row>
    <row r="3279" spans="4:5" x14ac:dyDescent="0.25">
      <c r="D3279" s="44" t="s">
        <v>944</v>
      </c>
      <c r="E3279" s="44" t="s">
        <v>3184</v>
      </c>
    </row>
    <row r="3280" spans="4:5" x14ac:dyDescent="0.25">
      <c r="D3280" s="44" t="s">
        <v>944</v>
      </c>
      <c r="E3280" s="44" t="s">
        <v>3185</v>
      </c>
    </row>
    <row r="3281" spans="4:5" x14ac:dyDescent="0.25">
      <c r="D3281" s="44" t="s">
        <v>944</v>
      </c>
      <c r="E3281" s="44" t="s">
        <v>3186</v>
      </c>
    </row>
    <row r="3282" spans="4:5" x14ac:dyDescent="0.25">
      <c r="D3282" s="44" t="s">
        <v>944</v>
      </c>
      <c r="E3282" s="44" t="s">
        <v>3187</v>
      </c>
    </row>
    <row r="3283" spans="4:5" x14ac:dyDescent="0.25">
      <c r="D3283" s="44" t="s">
        <v>944</v>
      </c>
      <c r="E3283" s="44" t="s">
        <v>3188</v>
      </c>
    </row>
    <row r="3284" spans="4:5" x14ac:dyDescent="0.25">
      <c r="D3284" s="44" t="s">
        <v>944</v>
      </c>
      <c r="E3284" s="44" t="s">
        <v>3189</v>
      </c>
    </row>
    <row r="3285" spans="4:5" x14ac:dyDescent="0.25">
      <c r="D3285" s="44" t="s">
        <v>944</v>
      </c>
      <c r="E3285" s="44" t="s">
        <v>3190</v>
      </c>
    </row>
    <row r="3286" spans="4:5" x14ac:dyDescent="0.25">
      <c r="D3286" s="44" t="s">
        <v>944</v>
      </c>
      <c r="E3286" s="44" t="s">
        <v>3191</v>
      </c>
    </row>
    <row r="3287" spans="4:5" x14ac:dyDescent="0.25">
      <c r="D3287" s="44" t="s">
        <v>944</v>
      </c>
      <c r="E3287" s="44" t="s">
        <v>3192</v>
      </c>
    </row>
    <row r="3288" spans="4:5" x14ac:dyDescent="0.25">
      <c r="D3288" s="44" t="s">
        <v>944</v>
      </c>
      <c r="E3288" s="44" t="s">
        <v>1702</v>
      </c>
    </row>
    <row r="3289" spans="4:5" x14ac:dyDescent="0.25">
      <c r="D3289" s="44" t="s">
        <v>944</v>
      </c>
      <c r="E3289" s="44" t="s">
        <v>3193</v>
      </c>
    </row>
    <row r="3290" spans="4:5" x14ac:dyDescent="0.25">
      <c r="D3290" s="44" t="s">
        <v>944</v>
      </c>
      <c r="E3290" s="44" t="s">
        <v>3194</v>
      </c>
    </row>
    <row r="3291" spans="4:5" x14ac:dyDescent="0.25">
      <c r="D3291" s="44" t="s">
        <v>944</v>
      </c>
      <c r="E3291" s="44" t="s">
        <v>3195</v>
      </c>
    </row>
    <row r="3292" spans="4:5" x14ac:dyDescent="0.25">
      <c r="D3292" s="44" t="s">
        <v>944</v>
      </c>
      <c r="E3292" s="44" t="s">
        <v>3196</v>
      </c>
    </row>
    <row r="3293" spans="4:5" x14ac:dyDescent="0.25">
      <c r="D3293" s="44" t="s">
        <v>944</v>
      </c>
      <c r="E3293" s="44" t="s">
        <v>3197</v>
      </c>
    </row>
    <row r="3294" spans="4:5" x14ac:dyDescent="0.25">
      <c r="D3294" s="44" t="s">
        <v>944</v>
      </c>
      <c r="E3294" s="44" t="s">
        <v>3198</v>
      </c>
    </row>
    <row r="3295" spans="4:5" x14ac:dyDescent="0.25">
      <c r="D3295" s="44" t="s">
        <v>944</v>
      </c>
      <c r="E3295" s="44" t="s">
        <v>3199</v>
      </c>
    </row>
    <row r="3296" spans="4:5" x14ac:dyDescent="0.25">
      <c r="D3296" s="44" t="s">
        <v>944</v>
      </c>
      <c r="E3296" s="44" t="s">
        <v>3200</v>
      </c>
    </row>
    <row r="3297" spans="4:5" x14ac:dyDescent="0.25">
      <c r="D3297" s="44" t="s">
        <v>944</v>
      </c>
      <c r="E3297" s="44" t="s">
        <v>3201</v>
      </c>
    </row>
    <row r="3298" spans="4:5" x14ac:dyDescent="0.25">
      <c r="D3298" s="44" t="s">
        <v>944</v>
      </c>
      <c r="E3298" s="44" t="s">
        <v>1031</v>
      </c>
    </row>
    <row r="3299" spans="4:5" x14ac:dyDescent="0.25">
      <c r="D3299" s="44" t="s">
        <v>944</v>
      </c>
      <c r="E3299" s="44" t="s">
        <v>3202</v>
      </c>
    </row>
    <row r="3300" spans="4:5" x14ac:dyDescent="0.25">
      <c r="D3300" s="44" t="s">
        <v>944</v>
      </c>
      <c r="E3300" s="44" t="s">
        <v>1221</v>
      </c>
    </row>
    <row r="3301" spans="4:5" x14ac:dyDescent="0.25">
      <c r="D3301" s="44" t="s">
        <v>944</v>
      </c>
      <c r="E3301" s="44" t="s">
        <v>3203</v>
      </c>
    </row>
    <row r="3302" spans="4:5" x14ac:dyDescent="0.25">
      <c r="D3302" s="44" t="s">
        <v>944</v>
      </c>
      <c r="E3302" s="44" t="s">
        <v>3204</v>
      </c>
    </row>
    <row r="3303" spans="4:5" x14ac:dyDescent="0.25">
      <c r="D3303" s="44" t="s">
        <v>944</v>
      </c>
      <c r="E3303" s="44" t="s">
        <v>1580</v>
      </c>
    </row>
    <row r="3304" spans="4:5" x14ac:dyDescent="0.25">
      <c r="D3304" s="44" t="s">
        <v>944</v>
      </c>
      <c r="E3304" s="44" t="s">
        <v>3205</v>
      </c>
    </row>
    <row r="3305" spans="4:5" x14ac:dyDescent="0.25">
      <c r="D3305" s="44" t="s">
        <v>944</v>
      </c>
      <c r="E3305" s="44" t="s">
        <v>3206</v>
      </c>
    </row>
    <row r="3306" spans="4:5" x14ac:dyDescent="0.25">
      <c r="D3306" s="44" t="s">
        <v>944</v>
      </c>
      <c r="E3306" s="44" t="s">
        <v>3207</v>
      </c>
    </row>
    <row r="3307" spans="4:5" x14ac:dyDescent="0.25">
      <c r="D3307" s="44" t="s">
        <v>944</v>
      </c>
      <c r="E3307" s="44" t="s">
        <v>3208</v>
      </c>
    </row>
    <row r="3308" spans="4:5" x14ac:dyDescent="0.25">
      <c r="D3308" s="44" t="s">
        <v>944</v>
      </c>
      <c r="E3308" s="44" t="s">
        <v>3209</v>
      </c>
    </row>
    <row r="3309" spans="4:5" x14ac:dyDescent="0.25">
      <c r="D3309" s="44" t="s">
        <v>944</v>
      </c>
      <c r="E3309" s="44" t="s">
        <v>3210</v>
      </c>
    </row>
    <row r="3310" spans="4:5" x14ac:dyDescent="0.25">
      <c r="D3310" s="44" t="s">
        <v>944</v>
      </c>
      <c r="E3310" s="44" t="s">
        <v>3211</v>
      </c>
    </row>
    <row r="3311" spans="4:5" x14ac:dyDescent="0.25">
      <c r="D3311" s="44" t="s">
        <v>944</v>
      </c>
      <c r="E3311" s="44" t="s">
        <v>3212</v>
      </c>
    </row>
    <row r="3312" spans="4:5" x14ac:dyDescent="0.25">
      <c r="D3312" s="44" t="s">
        <v>944</v>
      </c>
      <c r="E3312" s="44" t="s">
        <v>1225</v>
      </c>
    </row>
    <row r="3313" spans="4:5" x14ac:dyDescent="0.25">
      <c r="D3313" s="44" t="s">
        <v>944</v>
      </c>
      <c r="E3313" s="44" t="s">
        <v>3018</v>
      </c>
    </row>
    <row r="3314" spans="4:5" x14ac:dyDescent="0.25">
      <c r="D3314" s="44" t="s">
        <v>944</v>
      </c>
      <c r="E3314" s="44" t="s">
        <v>3213</v>
      </c>
    </row>
    <row r="3315" spans="4:5" x14ac:dyDescent="0.25">
      <c r="D3315" s="44" t="s">
        <v>944</v>
      </c>
      <c r="E3315" s="44" t="s">
        <v>3214</v>
      </c>
    </row>
    <row r="3316" spans="4:5" x14ac:dyDescent="0.25">
      <c r="D3316" s="44" t="s">
        <v>944</v>
      </c>
      <c r="E3316" s="44" t="s">
        <v>3215</v>
      </c>
    </row>
    <row r="3317" spans="4:5" x14ac:dyDescent="0.25">
      <c r="D3317" s="44" t="s">
        <v>944</v>
      </c>
      <c r="E3317" s="44" t="s">
        <v>3216</v>
      </c>
    </row>
    <row r="3318" spans="4:5" x14ac:dyDescent="0.25">
      <c r="D3318" s="44" t="s">
        <v>944</v>
      </c>
      <c r="E3318" s="44" t="s">
        <v>3217</v>
      </c>
    </row>
    <row r="3319" spans="4:5" x14ac:dyDescent="0.25">
      <c r="D3319" s="44" t="s">
        <v>944</v>
      </c>
      <c r="E3319" s="44" t="s">
        <v>3218</v>
      </c>
    </row>
    <row r="3320" spans="4:5" x14ac:dyDescent="0.25">
      <c r="D3320" s="44" t="s">
        <v>944</v>
      </c>
      <c r="E3320" s="44" t="s">
        <v>3219</v>
      </c>
    </row>
    <row r="3321" spans="4:5" x14ac:dyDescent="0.25">
      <c r="D3321" s="44" t="s">
        <v>944</v>
      </c>
      <c r="E3321" s="44" t="s">
        <v>3220</v>
      </c>
    </row>
    <row r="3322" spans="4:5" x14ac:dyDescent="0.25">
      <c r="D3322" s="44" t="s">
        <v>944</v>
      </c>
      <c r="E3322" s="44" t="s">
        <v>3221</v>
      </c>
    </row>
    <row r="3323" spans="4:5" x14ac:dyDescent="0.25">
      <c r="D3323" s="44" t="s">
        <v>944</v>
      </c>
      <c r="E3323" s="44" t="s">
        <v>3222</v>
      </c>
    </row>
    <row r="3324" spans="4:5" x14ac:dyDescent="0.25">
      <c r="D3324" s="44" t="s">
        <v>944</v>
      </c>
      <c r="E3324" s="44" t="s">
        <v>3223</v>
      </c>
    </row>
    <row r="3325" spans="4:5" x14ac:dyDescent="0.25">
      <c r="D3325" s="44" t="s">
        <v>944</v>
      </c>
      <c r="E3325" s="44" t="s">
        <v>3224</v>
      </c>
    </row>
    <row r="3326" spans="4:5" x14ac:dyDescent="0.25">
      <c r="D3326" s="44" t="s">
        <v>944</v>
      </c>
      <c r="E3326" s="44" t="s">
        <v>3225</v>
      </c>
    </row>
    <row r="3327" spans="4:5" x14ac:dyDescent="0.25">
      <c r="D3327" s="44" t="s">
        <v>944</v>
      </c>
      <c r="E3327" s="44" t="s">
        <v>3226</v>
      </c>
    </row>
  </sheetData>
  <autoFilter ref="B6:E11061">
    <sortState ref="B7:E11061">
      <sortCondition ref="C6:C34"/>
    </sortState>
  </autoFilter>
  <sortState ref="E3204:E3327">
    <sortCondition ref="E3204"/>
  </sortState>
  <phoneticPr fontId="6"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I4"/>
  <sheetViews>
    <sheetView zoomScale="70" zoomScaleNormal="70" workbookViewId="0">
      <selection activeCell="F2" sqref="F2"/>
    </sheetView>
  </sheetViews>
  <sheetFormatPr defaultRowHeight="14.25" x14ac:dyDescent="0.2"/>
  <cols>
    <col min="1" max="1" width="12.125" bestFit="1" customWidth="1"/>
    <col min="2" max="2" width="22.25" bestFit="1" customWidth="1"/>
    <col min="3" max="3" width="12.25" bestFit="1" customWidth="1"/>
    <col min="4" max="4" width="15" bestFit="1" customWidth="1"/>
    <col min="5" max="5" width="16" bestFit="1" customWidth="1"/>
    <col min="6" max="6" width="18" bestFit="1" customWidth="1"/>
    <col min="7" max="7" width="13.5" bestFit="1" customWidth="1"/>
    <col min="8" max="8" width="12.5" bestFit="1" customWidth="1"/>
    <col min="9" max="9" width="11.875" bestFit="1" customWidth="1"/>
    <col min="10" max="11" width="16.5" bestFit="1" customWidth="1"/>
    <col min="12" max="12" width="20.75" bestFit="1" customWidth="1"/>
    <col min="13" max="13" width="22.75" bestFit="1" customWidth="1"/>
    <col min="14" max="14" width="18.875" bestFit="1" customWidth="1"/>
    <col min="15" max="15" width="19.5" bestFit="1" customWidth="1"/>
    <col min="16" max="16" width="18.25" bestFit="1" customWidth="1"/>
    <col min="17" max="17" width="40.5" bestFit="1" customWidth="1"/>
    <col min="18" max="18" width="19.875" bestFit="1" customWidth="1"/>
    <col min="19" max="20" width="19.5" bestFit="1" customWidth="1"/>
    <col min="21" max="21" width="18.875" bestFit="1" customWidth="1"/>
    <col min="22" max="22" width="17.5" bestFit="1" customWidth="1"/>
    <col min="23" max="23" width="13.125" bestFit="1" customWidth="1"/>
    <col min="24" max="24" width="12.25" bestFit="1" customWidth="1"/>
    <col min="25" max="25" width="18" bestFit="1" customWidth="1"/>
    <col min="26" max="26" width="18.25" style="15" bestFit="1" customWidth="1"/>
    <col min="27" max="27" width="17" bestFit="1" customWidth="1"/>
    <col min="28" max="28" width="18.25" bestFit="1" customWidth="1"/>
    <col min="29" max="29" width="18.875" bestFit="1" customWidth="1"/>
    <col min="30" max="30" width="29" bestFit="1" customWidth="1"/>
    <col min="31" max="31" width="19.125" bestFit="1" customWidth="1"/>
    <col min="32" max="32" width="15.5" bestFit="1" customWidth="1"/>
    <col min="33" max="33" width="30.5" bestFit="1" customWidth="1"/>
    <col min="34" max="34" width="16.5" bestFit="1" customWidth="1"/>
    <col min="35" max="35" width="18.875" bestFit="1" customWidth="1"/>
    <col min="36" max="36" width="19.5" bestFit="1" customWidth="1"/>
    <col min="37" max="37" width="22.5" bestFit="1" customWidth="1"/>
    <col min="38" max="38" width="18.5" bestFit="1" customWidth="1"/>
    <col min="39" max="39" width="15.5" bestFit="1" customWidth="1"/>
    <col min="40" max="40" width="19.5" bestFit="1" customWidth="1"/>
    <col min="41" max="41" width="19.875" bestFit="1" customWidth="1"/>
    <col min="42" max="42" width="23.25" bestFit="1" customWidth="1"/>
    <col min="43" max="43" width="19.125" bestFit="1" customWidth="1"/>
    <col min="44" max="44" width="15.125" bestFit="1" customWidth="1"/>
    <col min="45" max="45" width="19.5" bestFit="1" customWidth="1"/>
    <col min="46" max="46" width="19.875" bestFit="1" customWidth="1"/>
    <col min="47" max="47" width="23.25" bestFit="1" customWidth="1"/>
    <col min="48" max="48" width="24.5" customWidth="1"/>
    <col min="49" max="49" width="15.125" bestFit="1" customWidth="1"/>
    <col min="50" max="50" width="19.5" bestFit="1" customWidth="1"/>
    <col min="51" max="51" width="19.875" bestFit="1" customWidth="1"/>
    <col min="52" max="52" width="23.25" bestFit="1" customWidth="1"/>
    <col min="53" max="53" width="24.5" customWidth="1"/>
    <col min="54" max="54" width="15.125" bestFit="1" customWidth="1"/>
    <col min="55" max="55" width="19.5" bestFit="1" customWidth="1"/>
    <col min="56" max="56" width="19.875" bestFit="1" customWidth="1"/>
    <col min="57" max="57" width="23.25" bestFit="1" customWidth="1"/>
    <col min="58" max="58" width="24.5" customWidth="1"/>
    <col min="59" max="59" width="15.125" bestFit="1" customWidth="1"/>
    <col min="60" max="60" width="19.5" bestFit="1" customWidth="1"/>
    <col min="61" max="61" width="19.875" bestFit="1" customWidth="1"/>
    <col min="62" max="62" width="23.25" bestFit="1" customWidth="1"/>
    <col min="63" max="63" width="24.5" customWidth="1"/>
    <col min="64" max="64" width="15.125" bestFit="1" customWidth="1"/>
    <col min="65" max="65" width="19.5" bestFit="1" customWidth="1"/>
    <col min="66" max="66" width="19.875" bestFit="1" customWidth="1"/>
    <col min="67" max="67" width="23.25" bestFit="1" customWidth="1"/>
    <col min="68" max="68" width="24.5" customWidth="1"/>
    <col min="69" max="69" width="22.25" bestFit="1" customWidth="1"/>
    <col min="70" max="70" width="18.5" bestFit="1" customWidth="1"/>
    <col min="71" max="71" width="28.75" bestFit="1" customWidth="1"/>
    <col min="72" max="72" width="24.875" bestFit="1" customWidth="1"/>
    <col min="73" max="73" width="29" bestFit="1" customWidth="1"/>
    <col min="74" max="74" width="24.875" bestFit="1" customWidth="1"/>
    <col min="75" max="75" width="32.875" bestFit="1" customWidth="1"/>
    <col min="76" max="76" width="24" bestFit="1" customWidth="1"/>
    <col min="77" max="77" width="20.5" bestFit="1" customWidth="1"/>
    <col min="78" max="78" width="23" bestFit="1" customWidth="1"/>
    <col min="79" max="79" width="19.125" bestFit="1" customWidth="1"/>
    <col min="80" max="80" width="29.25" bestFit="1" customWidth="1"/>
    <col min="81" max="81" width="24.875" bestFit="1" customWidth="1"/>
    <col min="82" max="82" width="29.5" bestFit="1" customWidth="1"/>
    <col min="83" max="83" width="25.25" bestFit="1" customWidth="1"/>
    <col min="84" max="84" width="33.5" bestFit="1" customWidth="1"/>
    <col min="85" max="85" width="24.5" bestFit="1" customWidth="1"/>
    <col min="86" max="86" width="20.875" bestFit="1" customWidth="1"/>
    <col min="87" max="87" width="23" bestFit="1" customWidth="1"/>
    <col min="88" max="88" width="19.125" bestFit="1" customWidth="1"/>
    <col min="89" max="89" width="29.25" bestFit="1" customWidth="1"/>
    <col min="90" max="90" width="24.875" bestFit="1" customWidth="1"/>
    <col min="91" max="91" width="29.5" bestFit="1" customWidth="1"/>
    <col min="92" max="92" width="25.25" bestFit="1" customWidth="1"/>
    <col min="93" max="93" width="33.5" bestFit="1" customWidth="1"/>
    <col min="94" max="94" width="24.5" bestFit="1" customWidth="1"/>
    <col min="95" max="95" width="20.875" bestFit="1" customWidth="1"/>
    <col min="96" max="96" width="23" bestFit="1" customWidth="1"/>
    <col min="97" max="97" width="19.125" bestFit="1" customWidth="1"/>
    <col min="98" max="98" width="29.25" bestFit="1" customWidth="1"/>
    <col min="99" max="99" width="24.875" bestFit="1" customWidth="1"/>
    <col min="100" max="100" width="29.5" bestFit="1" customWidth="1"/>
    <col min="101" max="101" width="25.25" bestFit="1" customWidth="1"/>
    <col min="102" max="102" width="33.5" bestFit="1" customWidth="1"/>
    <col min="103" max="103" width="24.5" bestFit="1" customWidth="1"/>
    <col min="104" max="104" width="20.875" bestFit="1" customWidth="1"/>
    <col min="105" max="105" width="22" bestFit="1" customWidth="1"/>
    <col min="106" max="106" width="18.25" bestFit="1" customWidth="1"/>
    <col min="107" max="107" width="24.5" bestFit="1" customWidth="1"/>
    <col min="108" max="108" width="18.5" bestFit="1" customWidth="1"/>
    <col min="109" max="109" width="19.875" bestFit="1" customWidth="1"/>
    <col min="110" max="110" width="24.5" bestFit="1" customWidth="1"/>
    <col min="111" max="111" width="61.5" customWidth="1"/>
    <col min="112" max="112" width="22.5" bestFit="1" customWidth="1"/>
    <col min="113" max="113" width="18.875" bestFit="1" customWidth="1"/>
    <col min="114" max="114" width="20.125" bestFit="1" customWidth="1"/>
    <col min="115" max="115" width="19.125" bestFit="1" customWidth="1"/>
    <col min="116" max="116" width="19.875" bestFit="1" customWidth="1"/>
    <col min="117" max="117" width="25.125" bestFit="1" customWidth="1"/>
    <col min="118" max="118" width="20.125" bestFit="1" customWidth="1"/>
    <col min="119" max="119" width="22.5" bestFit="1" customWidth="1"/>
    <col min="120" max="120" width="18.875" bestFit="1" customWidth="1"/>
    <col min="121" max="121" width="20.125" bestFit="1" customWidth="1"/>
    <col min="122" max="122" width="19.125" bestFit="1" customWidth="1"/>
    <col min="123" max="123" width="19.875" bestFit="1" customWidth="1"/>
    <col min="124" max="124" width="25.125" bestFit="1" customWidth="1"/>
    <col min="125" max="125" width="20.125" bestFit="1" customWidth="1"/>
    <col min="126" max="126" width="22.5" bestFit="1" customWidth="1"/>
    <col min="127" max="127" width="18.875" bestFit="1" customWidth="1"/>
    <col min="128" max="128" width="20.125" bestFit="1" customWidth="1"/>
    <col min="129" max="129" width="19.125" bestFit="1" customWidth="1"/>
    <col min="130" max="130" width="19.875" bestFit="1" customWidth="1"/>
    <col min="131" max="131" width="25.125" bestFit="1" customWidth="1"/>
    <col min="132" max="132" width="20.125" bestFit="1" customWidth="1"/>
    <col min="133" max="133" width="22.5" bestFit="1" customWidth="1"/>
    <col min="134" max="134" width="18.875" bestFit="1" customWidth="1"/>
    <col min="135" max="135" width="20.125" bestFit="1" customWidth="1"/>
    <col min="136" max="136" width="19.125" bestFit="1" customWidth="1"/>
    <col min="137" max="137" width="19.875" bestFit="1" customWidth="1"/>
    <col min="138" max="138" width="25.125" bestFit="1" customWidth="1"/>
    <col min="139" max="139" width="20.125" bestFit="1" customWidth="1"/>
    <col min="140" max="140" width="15.125" bestFit="1" customWidth="1"/>
    <col min="141" max="141" width="14.5" bestFit="1" customWidth="1"/>
    <col min="142" max="142" width="15.75" bestFit="1" customWidth="1"/>
    <col min="143" max="143" width="16.875" customWidth="1"/>
    <col min="144" max="144" width="16.25" bestFit="1" customWidth="1"/>
    <col min="145" max="145" width="14.5" bestFit="1" customWidth="1"/>
    <col min="146" max="146" width="15.125" bestFit="1" customWidth="1"/>
    <col min="147" max="147" width="15.75" bestFit="1" customWidth="1"/>
    <col min="148" max="149" width="15" bestFit="1" customWidth="1"/>
    <col min="150" max="150" width="14.75" bestFit="1" customWidth="1"/>
    <col min="151" max="151" width="15.75" bestFit="1" customWidth="1"/>
    <col min="152" max="152" width="13.75" bestFit="1" customWidth="1"/>
    <col min="153" max="154" width="15.75" bestFit="1" customWidth="1"/>
    <col min="155" max="156" width="15" bestFit="1" customWidth="1"/>
    <col min="157" max="157" width="14.75" bestFit="1" customWidth="1"/>
    <col min="158" max="158" width="15.75" bestFit="1" customWidth="1"/>
    <col min="159" max="159" width="13.75" bestFit="1" customWidth="1"/>
    <col min="160" max="161" width="15.75" bestFit="1" customWidth="1"/>
    <col min="162" max="163" width="15" bestFit="1" customWidth="1"/>
    <col min="164" max="164" width="14.75" bestFit="1" customWidth="1"/>
    <col min="165" max="165" width="15.75" bestFit="1" customWidth="1"/>
    <col min="166" max="166" width="13.75" bestFit="1" customWidth="1"/>
    <col min="167" max="168" width="15.75" bestFit="1" customWidth="1"/>
    <col min="169" max="170" width="15" bestFit="1" customWidth="1"/>
    <col min="171" max="171" width="14.75" bestFit="1" customWidth="1"/>
    <col min="172" max="172" width="15.75" bestFit="1" customWidth="1"/>
    <col min="173" max="173" width="13.75" bestFit="1" customWidth="1"/>
    <col min="174" max="174" width="15.75" bestFit="1" customWidth="1"/>
    <col min="175" max="175" width="13.5" bestFit="1" customWidth="1"/>
    <col min="176" max="176" width="20.125" bestFit="1" customWidth="1"/>
    <col min="177" max="178" width="16.5" bestFit="1" customWidth="1"/>
    <col min="179" max="179" width="17" bestFit="1" customWidth="1"/>
    <col min="180" max="180" width="13.875" bestFit="1" customWidth="1"/>
    <col min="181" max="181" width="18.875" bestFit="1" customWidth="1"/>
    <col min="182" max="182" width="13.875" bestFit="1" customWidth="1"/>
    <col min="183" max="183" width="20.125" bestFit="1" customWidth="1"/>
    <col min="184" max="185" width="17" bestFit="1" customWidth="1"/>
    <col min="186" max="186" width="17.875" bestFit="1" customWidth="1"/>
    <col min="187" max="187" width="13.875" bestFit="1" customWidth="1"/>
    <col min="188" max="188" width="19.5" bestFit="1" customWidth="1"/>
    <col min="189" max="189" width="13.875" bestFit="1" customWidth="1"/>
    <col min="190" max="190" width="20.125" bestFit="1" customWidth="1"/>
    <col min="191" max="192" width="17" bestFit="1" customWidth="1"/>
    <col min="193" max="193" width="17.875" bestFit="1" customWidth="1"/>
    <col min="194" max="194" width="13.875" bestFit="1" customWidth="1"/>
    <col min="195" max="195" width="19.5" bestFit="1" customWidth="1"/>
    <col min="196" max="196" width="13.5" bestFit="1" customWidth="1"/>
    <col min="197" max="197" width="20.125" bestFit="1" customWidth="1"/>
    <col min="198" max="199" width="16.5" bestFit="1" customWidth="1"/>
    <col min="200" max="200" width="17" bestFit="1" customWidth="1"/>
    <col min="201" max="201" width="13.875" bestFit="1" customWidth="1"/>
    <col min="202" max="202" width="18.875" bestFit="1" customWidth="1"/>
    <col min="203" max="203" width="13.875" bestFit="1" customWidth="1"/>
    <col min="204" max="204" width="20.125" bestFit="1" customWidth="1"/>
    <col min="205" max="206" width="17" bestFit="1" customWidth="1"/>
    <col min="207" max="207" width="17.875" bestFit="1" customWidth="1"/>
    <col min="208" max="208" width="13.875" bestFit="1" customWidth="1"/>
    <col min="209" max="209" width="19.5" bestFit="1" customWidth="1"/>
    <col min="210" max="210" width="13.875" bestFit="1" customWidth="1"/>
    <col min="211" max="211" width="20.125" bestFit="1" customWidth="1"/>
    <col min="212" max="213" width="17" bestFit="1" customWidth="1"/>
    <col min="214" max="214" width="17.875" bestFit="1" customWidth="1"/>
    <col min="215" max="215" width="13.875" bestFit="1" customWidth="1"/>
    <col min="216" max="216" width="19.5" bestFit="1" customWidth="1"/>
    <col min="217" max="217" width="20.125" bestFit="1" customWidth="1"/>
    <col min="257" max="257" width="12.125" bestFit="1" customWidth="1"/>
    <col min="258" max="258" width="22.25" bestFit="1" customWidth="1"/>
    <col min="259" max="259" width="12.25" bestFit="1" customWidth="1"/>
    <col min="260" max="260" width="15" bestFit="1" customWidth="1"/>
    <col min="261" max="261" width="16" bestFit="1" customWidth="1"/>
    <col min="262" max="262" width="18" bestFit="1" customWidth="1"/>
    <col min="263" max="263" width="13.5" bestFit="1" customWidth="1"/>
    <col min="264" max="264" width="12.5" bestFit="1" customWidth="1"/>
    <col min="265" max="265" width="11.875" bestFit="1" customWidth="1"/>
    <col min="266" max="267" width="16.5" bestFit="1" customWidth="1"/>
    <col min="268" max="268" width="20.75" bestFit="1" customWidth="1"/>
    <col min="269" max="269" width="22.75" bestFit="1" customWidth="1"/>
    <col min="270" max="270" width="18.875" bestFit="1" customWidth="1"/>
    <col min="271" max="271" width="19.5" bestFit="1" customWidth="1"/>
    <col min="272" max="272" width="18.25" bestFit="1" customWidth="1"/>
    <col min="273" max="273" width="40.5" bestFit="1" customWidth="1"/>
    <col min="274" max="274" width="19.875" bestFit="1" customWidth="1"/>
    <col min="275" max="276" width="19.5" bestFit="1" customWidth="1"/>
    <col min="277" max="277" width="18.875" bestFit="1" customWidth="1"/>
    <col min="278" max="278" width="17.5" bestFit="1" customWidth="1"/>
    <col min="279" max="279" width="13.125" bestFit="1" customWidth="1"/>
    <col min="280" max="280" width="12.25" bestFit="1" customWidth="1"/>
    <col min="281" max="281" width="18" bestFit="1" customWidth="1"/>
    <col min="282" max="282" width="18.25" bestFit="1" customWidth="1"/>
    <col min="283" max="283" width="17" bestFit="1" customWidth="1"/>
    <col min="284" max="284" width="18.25" bestFit="1" customWidth="1"/>
    <col min="285" max="285" width="18.875" bestFit="1" customWidth="1"/>
    <col min="286" max="286" width="29" bestFit="1" customWidth="1"/>
    <col min="287" max="287" width="19.125" bestFit="1" customWidth="1"/>
    <col min="288" max="288" width="15.5" bestFit="1" customWidth="1"/>
    <col min="289" max="289" width="30.5" bestFit="1" customWidth="1"/>
    <col min="290" max="290" width="16.5" bestFit="1" customWidth="1"/>
    <col min="291" max="291" width="18.875" bestFit="1" customWidth="1"/>
    <col min="292" max="292" width="19.5" bestFit="1" customWidth="1"/>
    <col min="293" max="293" width="22.5" bestFit="1" customWidth="1"/>
    <col min="294" max="294" width="18.5" bestFit="1" customWidth="1"/>
    <col min="295" max="295" width="15.5" bestFit="1" customWidth="1"/>
    <col min="296" max="296" width="19.5" bestFit="1" customWidth="1"/>
    <col min="297" max="297" width="19.875" bestFit="1" customWidth="1"/>
    <col min="298" max="298" width="23.25" bestFit="1" customWidth="1"/>
    <col min="299" max="299" width="19.125" bestFit="1" customWidth="1"/>
    <col min="300" max="300" width="15.125" bestFit="1" customWidth="1"/>
    <col min="301" max="301" width="19.5" bestFit="1" customWidth="1"/>
    <col min="302" max="302" width="19.875" bestFit="1" customWidth="1"/>
    <col min="303" max="303" width="23.25" bestFit="1" customWidth="1"/>
    <col min="304" max="304" width="24.5" customWidth="1"/>
    <col min="305" max="305" width="15.125" bestFit="1" customWidth="1"/>
    <col min="306" max="306" width="19.5" bestFit="1" customWidth="1"/>
    <col min="307" max="307" width="19.875" bestFit="1" customWidth="1"/>
    <col min="308" max="308" width="23.25" bestFit="1" customWidth="1"/>
    <col min="309" max="309" width="24.5" customWidth="1"/>
    <col min="310" max="310" width="15.125" bestFit="1" customWidth="1"/>
    <col min="311" max="311" width="19.5" bestFit="1" customWidth="1"/>
    <col min="312" max="312" width="19.875" bestFit="1" customWidth="1"/>
    <col min="313" max="313" width="23.25" bestFit="1" customWidth="1"/>
    <col min="314" max="314" width="24.5" customWidth="1"/>
    <col min="315" max="315" width="15.125" bestFit="1" customWidth="1"/>
    <col min="316" max="316" width="19.5" bestFit="1" customWidth="1"/>
    <col min="317" max="317" width="19.875" bestFit="1" customWidth="1"/>
    <col min="318" max="318" width="23.25" bestFit="1" customWidth="1"/>
    <col min="319" max="319" width="24.5" customWidth="1"/>
    <col min="320" max="320" width="15.125" bestFit="1" customWidth="1"/>
    <col min="321" max="321" width="19.5" bestFit="1" customWidth="1"/>
    <col min="322" max="322" width="19.875" bestFit="1" customWidth="1"/>
    <col min="323" max="323" width="23.25" bestFit="1" customWidth="1"/>
    <col min="324" max="324" width="24.5" customWidth="1"/>
    <col min="325" max="325" width="22.25" bestFit="1" customWidth="1"/>
    <col min="326" max="326" width="18.5" bestFit="1" customWidth="1"/>
    <col min="327" max="327" width="28.75" bestFit="1" customWidth="1"/>
    <col min="328" max="328" width="24.875" bestFit="1" customWidth="1"/>
    <col min="329" max="329" width="29" bestFit="1" customWidth="1"/>
    <col min="330" max="330" width="24.875" bestFit="1" customWidth="1"/>
    <col min="331" max="331" width="32.875" bestFit="1" customWidth="1"/>
    <col min="332" max="332" width="24" bestFit="1" customWidth="1"/>
    <col min="333" max="333" width="20.5" bestFit="1" customWidth="1"/>
    <col min="334" max="334" width="23" bestFit="1" customWidth="1"/>
    <col min="335" max="335" width="19.125" bestFit="1" customWidth="1"/>
    <col min="336" max="336" width="29.25" bestFit="1" customWidth="1"/>
    <col min="337" max="337" width="24.875" bestFit="1" customWidth="1"/>
    <col min="338" max="338" width="29.5" bestFit="1" customWidth="1"/>
    <col min="339" max="339" width="25.25" bestFit="1" customWidth="1"/>
    <col min="340" max="340" width="33.5" bestFit="1" customWidth="1"/>
    <col min="341" max="341" width="24.5" bestFit="1" customWidth="1"/>
    <col min="342" max="342" width="20.875" bestFit="1" customWidth="1"/>
    <col min="343" max="343" width="23" bestFit="1" customWidth="1"/>
    <col min="344" max="344" width="19.125" bestFit="1" customWidth="1"/>
    <col min="345" max="345" width="29.25" bestFit="1" customWidth="1"/>
    <col min="346" max="346" width="24.875" bestFit="1" customWidth="1"/>
    <col min="347" max="347" width="29.5" bestFit="1" customWidth="1"/>
    <col min="348" max="348" width="25.25" bestFit="1" customWidth="1"/>
    <col min="349" max="349" width="33.5" bestFit="1" customWidth="1"/>
    <col min="350" max="350" width="24.5" bestFit="1" customWidth="1"/>
    <col min="351" max="351" width="20.875" bestFit="1" customWidth="1"/>
    <col min="352" max="352" width="23" bestFit="1" customWidth="1"/>
    <col min="353" max="353" width="19.125" bestFit="1" customWidth="1"/>
    <col min="354" max="354" width="29.25" bestFit="1" customWidth="1"/>
    <col min="355" max="355" width="24.875" bestFit="1" customWidth="1"/>
    <col min="356" max="356" width="29.5" bestFit="1" customWidth="1"/>
    <col min="357" max="357" width="25.25" bestFit="1" customWidth="1"/>
    <col min="358" max="358" width="33.5" bestFit="1" customWidth="1"/>
    <col min="359" max="359" width="24.5" bestFit="1" customWidth="1"/>
    <col min="360" max="360" width="20.875" bestFit="1" customWidth="1"/>
    <col min="361" max="361" width="22" bestFit="1" customWidth="1"/>
    <col min="362" max="362" width="18.25" bestFit="1" customWidth="1"/>
    <col min="363" max="363" width="24.5" bestFit="1" customWidth="1"/>
    <col min="364" max="364" width="18.5" bestFit="1" customWidth="1"/>
    <col min="365" max="365" width="19.875" bestFit="1" customWidth="1"/>
    <col min="366" max="366" width="24.5" bestFit="1" customWidth="1"/>
    <col min="367" max="367" width="61.5" customWidth="1"/>
    <col min="368" max="368" width="22.5" bestFit="1" customWidth="1"/>
    <col min="369" max="369" width="18.875" bestFit="1" customWidth="1"/>
    <col min="370" max="370" width="20.125" bestFit="1" customWidth="1"/>
    <col min="371" max="371" width="19.125" bestFit="1" customWidth="1"/>
    <col min="372" max="372" width="19.875" bestFit="1" customWidth="1"/>
    <col min="373" max="373" width="25.125" bestFit="1" customWidth="1"/>
    <col min="374" max="374" width="20.125" bestFit="1" customWidth="1"/>
    <col min="375" max="375" width="22.5" bestFit="1" customWidth="1"/>
    <col min="376" max="376" width="18.875" bestFit="1" customWidth="1"/>
    <col min="377" max="377" width="20.125" bestFit="1" customWidth="1"/>
    <col min="378" max="378" width="19.125" bestFit="1" customWidth="1"/>
    <col min="379" max="379" width="19.875" bestFit="1" customWidth="1"/>
    <col min="380" max="380" width="25.125" bestFit="1" customWidth="1"/>
    <col min="381" max="381" width="20.125" bestFit="1" customWidth="1"/>
    <col min="382" max="382" width="22.5" bestFit="1" customWidth="1"/>
    <col min="383" max="383" width="18.875" bestFit="1" customWidth="1"/>
    <col min="384" max="384" width="20.125" bestFit="1" customWidth="1"/>
    <col min="385" max="385" width="19.125" bestFit="1" customWidth="1"/>
    <col min="386" max="386" width="19.875" bestFit="1" customWidth="1"/>
    <col min="387" max="387" width="25.125" bestFit="1" customWidth="1"/>
    <col min="388" max="388" width="20.125" bestFit="1" customWidth="1"/>
    <col min="389" max="389" width="22.5" bestFit="1" customWidth="1"/>
    <col min="390" max="390" width="18.875" bestFit="1" customWidth="1"/>
    <col min="391" max="391" width="20.125" bestFit="1" customWidth="1"/>
    <col min="392" max="392" width="19.125" bestFit="1" customWidth="1"/>
    <col min="393" max="393" width="19.875" bestFit="1" customWidth="1"/>
    <col min="394" max="394" width="25.125" bestFit="1" customWidth="1"/>
    <col min="395" max="395" width="20.125" bestFit="1" customWidth="1"/>
    <col min="396" max="396" width="15.125" bestFit="1" customWidth="1"/>
    <col min="397" max="397" width="14.5" bestFit="1" customWidth="1"/>
    <col min="398" max="398" width="15.75" bestFit="1" customWidth="1"/>
    <col min="399" max="399" width="16.875" customWidth="1"/>
    <col min="400" max="400" width="16.25" bestFit="1" customWidth="1"/>
    <col min="401" max="401" width="14.5" bestFit="1" customWidth="1"/>
    <col min="402" max="402" width="15.125" bestFit="1" customWidth="1"/>
    <col min="403" max="403" width="15.75" bestFit="1" customWidth="1"/>
    <col min="404" max="405" width="15" bestFit="1" customWidth="1"/>
    <col min="406" max="406" width="14.75" bestFit="1" customWidth="1"/>
    <col min="407" max="407" width="15.75" bestFit="1" customWidth="1"/>
    <col min="408" max="408" width="13.75" bestFit="1" customWidth="1"/>
    <col min="409" max="410" width="15.75" bestFit="1" customWidth="1"/>
    <col min="411" max="412" width="15" bestFit="1" customWidth="1"/>
    <col min="413" max="413" width="14.75" bestFit="1" customWidth="1"/>
    <col min="414" max="414" width="15.75" bestFit="1" customWidth="1"/>
    <col min="415" max="415" width="13.75" bestFit="1" customWidth="1"/>
    <col min="416" max="417" width="15.75" bestFit="1" customWidth="1"/>
    <col min="418" max="419" width="15" bestFit="1" customWidth="1"/>
    <col min="420" max="420" width="14.75" bestFit="1" customWidth="1"/>
    <col min="421" max="421" width="15.75" bestFit="1" customWidth="1"/>
    <col min="422" max="422" width="13.75" bestFit="1" customWidth="1"/>
    <col min="423" max="424" width="15.75" bestFit="1" customWidth="1"/>
    <col min="425" max="426" width="15" bestFit="1" customWidth="1"/>
    <col min="427" max="427" width="14.75" bestFit="1" customWidth="1"/>
    <col min="428" max="428" width="15.75" bestFit="1" customWidth="1"/>
    <col min="429" max="429" width="13.75" bestFit="1" customWidth="1"/>
    <col min="430" max="430" width="15.75" bestFit="1" customWidth="1"/>
    <col min="431" max="431" width="13.5" bestFit="1" customWidth="1"/>
    <col min="432" max="432" width="20.125" bestFit="1" customWidth="1"/>
    <col min="433" max="434" width="16.5" bestFit="1" customWidth="1"/>
    <col min="435" max="435" width="17" bestFit="1" customWidth="1"/>
    <col min="436" max="436" width="13.875" bestFit="1" customWidth="1"/>
    <col min="437" max="437" width="18.875" bestFit="1" customWidth="1"/>
    <col min="438" max="438" width="13.875" bestFit="1" customWidth="1"/>
    <col min="439" max="439" width="20.125" bestFit="1" customWidth="1"/>
    <col min="440" max="441" width="17" bestFit="1" customWidth="1"/>
    <col min="442" max="442" width="17.875" bestFit="1" customWidth="1"/>
    <col min="443" max="443" width="13.875" bestFit="1" customWidth="1"/>
    <col min="444" max="444" width="19.5" bestFit="1" customWidth="1"/>
    <col min="445" max="445" width="13.875" bestFit="1" customWidth="1"/>
    <col min="446" max="446" width="20.125" bestFit="1" customWidth="1"/>
    <col min="447" max="448" width="17" bestFit="1" customWidth="1"/>
    <col min="449" max="449" width="17.875" bestFit="1" customWidth="1"/>
    <col min="450" max="450" width="13.875" bestFit="1" customWidth="1"/>
    <col min="451" max="451" width="19.5" bestFit="1" customWidth="1"/>
    <col min="452" max="452" width="13.5" bestFit="1" customWidth="1"/>
    <col min="453" max="453" width="20.125" bestFit="1" customWidth="1"/>
    <col min="454" max="455" width="16.5" bestFit="1" customWidth="1"/>
    <col min="456" max="456" width="17" bestFit="1" customWidth="1"/>
    <col min="457" max="457" width="13.875" bestFit="1" customWidth="1"/>
    <col min="458" max="458" width="18.875" bestFit="1" customWidth="1"/>
    <col min="459" max="459" width="13.875" bestFit="1" customWidth="1"/>
    <col min="460" max="460" width="20.125" bestFit="1" customWidth="1"/>
    <col min="461" max="462" width="17" bestFit="1" customWidth="1"/>
    <col min="463" max="463" width="17.875" bestFit="1" customWidth="1"/>
    <col min="464" max="464" width="13.875" bestFit="1" customWidth="1"/>
    <col min="465" max="465" width="19.5" bestFit="1" customWidth="1"/>
    <col min="466" max="466" width="13.875" bestFit="1" customWidth="1"/>
    <col min="467" max="467" width="20.125" bestFit="1" customWidth="1"/>
    <col min="468" max="469" width="17" bestFit="1" customWidth="1"/>
    <col min="470" max="470" width="17.875" bestFit="1" customWidth="1"/>
    <col min="471" max="471" width="13.875" bestFit="1" customWidth="1"/>
    <col min="472" max="472" width="19.5" bestFit="1" customWidth="1"/>
    <col min="473" max="473" width="20.125" bestFit="1" customWidth="1"/>
    <col min="513" max="513" width="12.125" bestFit="1" customWidth="1"/>
    <col min="514" max="514" width="22.25" bestFit="1" customWidth="1"/>
    <col min="515" max="515" width="12.25" bestFit="1" customWidth="1"/>
    <col min="516" max="516" width="15" bestFit="1" customWidth="1"/>
    <col min="517" max="517" width="16" bestFit="1" customWidth="1"/>
    <col min="518" max="518" width="18" bestFit="1" customWidth="1"/>
    <col min="519" max="519" width="13.5" bestFit="1" customWidth="1"/>
    <col min="520" max="520" width="12.5" bestFit="1" customWidth="1"/>
    <col min="521" max="521" width="11.875" bestFit="1" customWidth="1"/>
    <col min="522" max="523" width="16.5" bestFit="1" customWidth="1"/>
    <col min="524" max="524" width="20.75" bestFit="1" customWidth="1"/>
    <col min="525" max="525" width="22.75" bestFit="1" customWidth="1"/>
    <col min="526" max="526" width="18.875" bestFit="1" customWidth="1"/>
    <col min="527" max="527" width="19.5" bestFit="1" customWidth="1"/>
    <col min="528" max="528" width="18.25" bestFit="1" customWidth="1"/>
    <col min="529" max="529" width="40.5" bestFit="1" customWidth="1"/>
    <col min="530" max="530" width="19.875" bestFit="1" customWidth="1"/>
    <col min="531" max="532" width="19.5" bestFit="1" customWidth="1"/>
    <col min="533" max="533" width="18.875" bestFit="1" customWidth="1"/>
    <col min="534" max="534" width="17.5" bestFit="1" customWidth="1"/>
    <col min="535" max="535" width="13.125" bestFit="1" customWidth="1"/>
    <col min="536" max="536" width="12.25" bestFit="1" customWidth="1"/>
    <col min="537" max="537" width="18" bestFit="1" customWidth="1"/>
    <col min="538" max="538" width="18.25" bestFit="1" customWidth="1"/>
    <col min="539" max="539" width="17" bestFit="1" customWidth="1"/>
    <col min="540" max="540" width="18.25" bestFit="1" customWidth="1"/>
    <col min="541" max="541" width="18.875" bestFit="1" customWidth="1"/>
    <col min="542" max="542" width="29" bestFit="1" customWidth="1"/>
    <col min="543" max="543" width="19.125" bestFit="1" customWidth="1"/>
    <col min="544" max="544" width="15.5" bestFit="1" customWidth="1"/>
    <col min="545" max="545" width="30.5" bestFit="1" customWidth="1"/>
    <col min="546" max="546" width="16.5" bestFit="1" customWidth="1"/>
    <col min="547" max="547" width="18.875" bestFit="1" customWidth="1"/>
    <col min="548" max="548" width="19.5" bestFit="1" customWidth="1"/>
    <col min="549" max="549" width="22.5" bestFit="1" customWidth="1"/>
    <col min="550" max="550" width="18.5" bestFit="1" customWidth="1"/>
    <col min="551" max="551" width="15.5" bestFit="1" customWidth="1"/>
    <col min="552" max="552" width="19.5" bestFit="1" customWidth="1"/>
    <col min="553" max="553" width="19.875" bestFit="1" customWidth="1"/>
    <col min="554" max="554" width="23.25" bestFit="1" customWidth="1"/>
    <col min="555" max="555" width="19.125" bestFit="1" customWidth="1"/>
    <col min="556" max="556" width="15.125" bestFit="1" customWidth="1"/>
    <col min="557" max="557" width="19.5" bestFit="1" customWidth="1"/>
    <col min="558" max="558" width="19.875" bestFit="1" customWidth="1"/>
    <col min="559" max="559" width="23.25" bestFit="1" customWidth="1"/>
    <col min="560" max="560" width="24.5" customWidth="1"/>
    <col min="561" max="561" width="15.125" bestFit="1" customWidth="1"/>
    <col min="562" max="562" width="19.5" bestFit="1" customWidth="1"/>
    <col min="563" max="563" width="19.875" bestFit="1" customWidth="1"/>
    <col min="564" max="564" width="23.25" bestFit="1" customWidth="1"/>
    <col min="565" max="565" width="24.5" customWidth="1"/>
    <col min="566" max="566" width="15.125" bestFit="1" customWidth="1"/>
    <col min="567" max="567" width="19.5" bestFit="1" customWidth="1"/>
    <col min="568" max="568" width="19.875" bestFit="1" customWidth="1"/>
    <col min="569" max="569" width="23.25" bestFit="1" customWidth="1"/>
    <col min="570" max="570" width="24.5" customWidth="1"/>
    <col min="571" max="571" width="15.125" bestFit="1" customWidth="1"/>
    <col min="572" max="572" width="19.5" bestFit="1" customWidth="1"/>
    <col min="573" max="573" width="19.875" bestFit="1" customWidth="1"/>
    <col min="574" max="574" width="23.25" bestFit="1" customWidth="1"/>
    <col min="575" max="575" width="24.5" customWidth="1"/>
    <col min="576" max="576" width="15.125" bestFit="1" customWidth="1"/>
    <col min="577" max="577" width="19.5" bestFit="1" customWidth="1"/>
    <col min="578" max="578" width="19.875" bestFit="1" customWidth="1"/>
    <col min="579" max="579" width="23.25" bestFit="1" customWidth="1"/>
    <col min="580" max="580" width="24.5" customWidth="1"/>
    <col min="581" max="581" width="22.25" bestFit="1" customWidth="1"/>
    <col min="582" max="582" width="18.5" bestFit="1" customWidth="1"/>
    <col min="583" max="583" width="28.75" bestFit="1" customWidth="1"/>
    <col min="584" max="584" width="24.875" bestFit="1" customWidth="1"/>
    <col min="585" max="585" width="29" bestFit="1" customWidth="1"/>
    <col min="586" max="586" width="24.875" bestFit="1" customWidth="1"/>
    <col min="587" max="587" width="32.875" bestFit="1" customWidth="1"/>
    <col min="588" max="588" width="24" bestFit="1" customWidth="1"/>
    <col min="589" max="589" width="20.5" bestFit="1" customWidth="1"/>
    <col min="590" max="590" width="23" bestFit="1" customWidth="1"/>
    <col min="591" max="591" width="19.125" bestFit="1" customWidth="1"/>
    <col min="592" max="592" width="29.25" bestFit="1" customWidth="1"/>
    <col min="593" max="593" width="24.875" bestFit="1" customWidth="1"/>
    <col min="594" max="594" width="29.5" bestFit="1" customWidth="1"/>
    <col min="595" max="595" width="25.25" bestFit="1" customWidth="1"/>
    <col min="596" max="596" width="33.5" bestFit="1" customWidth="1"/>
    <col min="597" max="597" width="24.5" bestFit="1" customWidth="1"/>
    <col min="598" max="598" width="20.875" bestFit="1" customWidth="1"/>
    <col min="599" max="599" width="23" bestFit="1" customWidth="1"/>
    <col min="600" max="600" width="19.125" bestFit="1" customWidth="1"/>
    <col min="601" max="601" width="29.25" bestFit="1" customWidth="1"/>
    <col min="602" max="602" width="24.875" bestFit="1" customWidth="1"/>
    <col min="603" max="603" width="29.5" bestFit="1" customWidth="1"/>
    <col min="604" max="604" width="25.25" bestFit="1" customWidth="1"/>
    <col min="605" max="605" width="33.5" bestFit="1" customWidth="1"/>
    <col min="606" max="606" width="24.5" bestFit="1" customWidth="1"/>
    <col min="607" max="607" width="20.875" bestFit="1" customWidth="1"/>
    <col min="608" max="608" width="23" bestFit="1" customWidth="1"/>
    <col min="609" max="609" width="19.125" bestFit="1" customWidth="1"/>
    <col min="610" max="610" width="29.25" bestFit="1" customWidth="1"/>
    <col min="611" max="611" width="24.875" bestFit="1" customWidth="1"/>
    <col min="612" max="612" width="29.5" bestFit="1" customWidth="1"/>
    <col min="613" max="613" width="25.25" bestFit="1" customWidth="1"/>
    <col min="614" max="614" width="33.5" bestFit="1" customWidth="1"/>
    <col min="615" max="615" width="24.5" bestFit="1" customWidth="1"/>
    <col min="616" max="616" width="20.875" bestFit="1" customWidth="1"/>
    <col min="617" max="617" width="22" bestFit="1" customWidth="1"/>
    <col min="618" max="618" width="18.25" bestFit="1" customWidth="1"/>
    <col min="619" max="619" width="24.5" bestFit="1" customWidth="1"/>
    <col min="620" max="620" width="18.5" bestFit="1" customWidth="1"/>
    <col min="621" max="621" width="19.875" bestFit="1" customWidth="1"/>
    <col min="622" max="622" width="24.5" bestFit="1" customWidth="1"/>
    <col min="623" max="623" width="61.5" customWidth="1"/>
    <col min="624" max="624" width="22.5" bestFit="1" customWidth="1"/>
    <col min="625" max="625" width="18.875" bestFit="1" customWidth="1"/>
    <col min="626" max="626" width="20.125" bestFit="1" customWidth="1"/>
    <col min="627" max="627" width="19.125" bestFit="1" customWidth="1"/>
    <col min="628" max="628" width="19.875" bestFit="1" customWidth="1"/>
    <col min="629" max="629" width="25.125" bestFit="1" customWidth="1"/>
    <col min="630" max="630" width="20.125" bestFit="1" customWidth="1"/>
    <col min="631" max="631" width="22.5" bestFit="1" customWidth="1"/>
    <col min="632" max="632" width="18.875" bestFit="1" customWidth="1"/>
    <col min="633" max="633" width="20.125" bestFit="1" customWidth="1"/>
    <col min="634" max="634" width="19.125" bestFit="1" customWidth="1"/>
    <col min="635" max="635" width="19.875" bestFit="1" customWidth="1"/>
    <col min="636" max="636" width="25.125" bestFit="1" customWidth="1"/>
    <col min="637" max="637" width="20.125" bestFit="1" customWidth="1"/>
    <col min="638" max="638" width="22.5" bestFit="1" customWidth="1"/>
    <col min="639" max="639" width="18.875" bestFit="1" customWidth="1"/>
    <col min="640" max="640" width="20.125" bestFit="1" customWidth="1"/>
    <col min="641" max="641" width="19.125" bestFit="1" customWidth="1"/>
    <col min="642" max="642" width="19.875" bestFit="1" customWidth="1"/>
    <col min="643" max="643" width="25.125" bestFit="1" customWidth="1"/>
    <col min="644" max="644" width="20.125" bestFit="1" customWidth="1"/>
    <col min="645" max="645" width="22.5" bestFit="1" customWidth="1"/>
    <col min="646" max="646" width="18.875" bestFit="1" customWidth="1"/>
    <col min="647" max="647" width="20.125" bestFit="1" customWidth="1"/>
    <col min="648" max="648" width="19.125" bestFit="1" customWidth="1"/>
    <col min="649" max="649" width="19.875" bestFit="1" customWidth="1"/>
    <col min="650" max="650" width="25.125" bestFit="1" customWidth="1"/>
    <col min="651" max="651" width="20.125" bestFit="1" customWidth="1"/>
    <col min="652" max="652" width="15.125" bestFit="1" customWidth="1"/>
    <col min="653" max="653" width="14.5" bestFit="1" customWidth="1"/>
    <col min="654" max="654" width="15.75" bestFit="1" customWidth="1"/>
    <col min="655" max="655" width="16.875" customWidth="1"/>
    <col min="656" max="656" width="16.25" bestFit="1" customWidth="1"/>
    <col min="657" max="657" width="14.5" bestFit="1" customWidth="1"/>
    <col min="658" max="658" width="15.125" bestFit="1" customWidth="1"/>
    <col min="659" max="659" width="15.75" bestFit="1" customWidth="1"/>
    <col min="660" max="661" width="15" bestFit="1" customWidth="1"/>
    <col min="662" max="662" width="14.75" bestFit="1" customWidth="1"/>
    <col min="663" max="663" width="15.75" bestFit="1" customWidth="1"/>
    <col min="664" max="664" width="13.75" bestFit="1" customWidth="1"/>
    <col min="665" max="666" width="15.75" bestFit="1" customWidth="1"/>
    <col min="667" max="668" width="15" bestFit="1" customWidth="1"/>
    <col min="669" max="669" width="14.75" bestFit="1" customWidth="1"/>
    <col min="670" max="670" width="15.75" bestFit="1" customWidth="1"/>
    <col min="671" max="671" width="13.75" bestFit="1" customWidth="1"/>
    <col min="672" max="673" width="15.75" bestFit="1" customWidth="1"/>
    <col min="674" max="675" width="15" bestFit="1" customWidth="1"/>
    <col min="676" max="676" width="14.75" bestFit="1" customWidth="1"/>
    <col min="677" max="677" width="15.75" bestFit="1" customWidth="1"/>
    <col min="678" max="678" width="13.75" bestFit="1" customWidth="1"/>
    <col min="679" max="680" width="15.75" bestFit="1" customWidth="1"/>
    <col min="681" max="682" width="15" bestFit="1" customWidth="1"/>
    <col min="683" max="683" width="14.75" bestFit="1" customWidth="1"/>
    <col min="684" max="684" width="15.75" bestFit="1" customWidth="1"/>
    <col min="685" max="685" width="13.75" bestFit="1" customWidth="1"/>
    <col min="686" max="686" width="15.75" bestFit="1" customWidth="1"/>
    <col min="687" max="687" width="13.5" bestFit="1" customWidth="1"/>
    <col min="688" max="688" width="20.125" bestFit="1" customWidth="1"/>
    <col min="689" max="690" width="16.5" bestFit="1" customWidth="1"/>
    <col min="691" max="691" width="17" bestFit="1" customWidth="1"/>
    <col min="692" max="692" width="13.875" bestFit="1" customWidth="1"/>
    <col min="693" max="693" width="18.875" bestFit="1" customWidth="1"/>
    <col min="694" max="694" width="13.875" bestFit="1" customWidth="1"/>
    <col min="695" max="695" width="20.125" bestFit="1" customWidth="1"/>
    <col min="696" max="697" width="17" bestFit="1" customWidth="1"/>
    <col min="698" max="698" width="17.875" bestFit="1" customWidth="1"/>
    <col min="699" max="699" width="13.875" bestFit="1" customWidth="1"/>
    <col min="700" max="700" width="19.5" bestFit="1" customWidth="1"/>
    <col min="701" max="701" width="13.875" bestFit="1" customWidth="1"/>
    <col min="702" max="702" width="20.125" bestFit="1" customWidth="1"/>
    <col min="703" max="704" width="17" bestFit="1" customWidth="1"/>
    <col min="705" max="705" width="17.875" bestFit="1" customWidth="1"/>
    <col min="706" max="706" width="13.875" bestFit="1" customWidth="1"/>
    <col min="707" max="707" width="19.5" bestFit="1" customWidth="1"/>
    <col min="708" max="708" width="13.5" bestFit="1" customWidth="1"/>
    <col min="709" max="709" width="20.125" bestFit="1" customWidth="1"/>
    <col min="710" max="711" width="16.5" bestFit="1" customWidth="1"/>
    <col min="712" max="712" width="17" bestFit="1" customWidth="1"/>
    <col min="713" max="713" width="13.875" bestFit="1" customWidth="1"/>
    <col min="714" max="714" width="18.875" bestFit="1" customWidth="1"/>
    <col min="715" max="715" width="13.875" bestFit="1" customWidth="1"/>
    <col min="716" max="716" width="20.125" bestFit="1" customWidth="1"/>
    <col min="717" max="718" width="17" bestFit="1" customWidth="1"/>
    <col min="719" max="719" width="17.875" bestFit="1" customWidth="1"/>
    <col min="720" max="720" width="13.875" bestFit="1" customWidth="1"/>
    <col min="721" max="721" width="19.5" bestFit="1" customWidth="1"/>
    <col min="722" max="722" width="13.875" bestFit="1" customWidth="1"/>
    <col min="723" max="723" width="20.125" bestFit="1" customWidth="1"/>
    <col min="724" max="725" width="17" bestFit="1" customWidth="1"/>
    <col min="726" max="726" width="17.875" bestFit="1" customWidth="1"/>
    <col min="727" max="727" width="13.875" bestFit="1" customWidth="1"/>
    <col min="728" max="728" width="19.5" bestFit="1" customWidth="1"/>
    <col min="729" max="729" width="20.125" bestFit="1" customWidth="1"/>
    <col min="769" max="769" width="12.125" bestFit="1" customWidth="1"/>
    <col min="770" max="770" width="22.25" bestFit="1" customWidth="1"/>
    <col min="771" max="771" width="12.25" bestFit="1" customWidth="1"/>
    <col min="772" max="772" width="15" bestFit="1" customWidth="1"/>
    <col min="773" max="773" width="16" bestFit="1" customWidth="1"/>
    <col min="774" max="774" width="18" bestFit="1" customWidth="1"/>
    <col min="775" max="775" width="13.5" bestFit="1" customWidth="1"/>
    <col min="776" max="776" width="12.5" bestFit="1" customWidth="1"/>
    <col min="777" max="777" width="11.875" bestFit="1" customWidth="1"/>
    <col min="778" max="779" width="16.5" bestFit="1" customWidth="1"/>
    <col min="780" max="780" width="20.75" bestFit="1" customWidth="1"/>
    <col min="781" max="781" width="22.75" bestFit="1" customWidth="1"/>
    <col min="782" max="782" width="18.875" bestFit="1" customWidth="1"/>
    <col min="783" max="783" width="19.5" bestFit="1" customWidth="1"/>
    <col min="784" max="784" width="18.25" bestFit="1" customWidth="1"/>
    <col min="785" max="785" width="40.5" bestFit="1" customWidth="1"/>
    <col min="786" max="786" width="19.875" bestFit="1" customWidth="1"/>
    <col min="787" max="788" width="19.5" bestFit="1" customWidth="1"/>
    <col min="789" max="789" width="18.875" bestFit="1" customWidth="1"/>
    <col min="790" max="790" width="17.5" bestFit="1" customWidth="1"/>
    <col min="791" max="791" width="13.125" bestFit="1" customWidth="1"/>
    <col min="792" max="792" width="12.25" bestFit="1" customWidth="1"/>
    <col min="793" max="793" width="18" bestFit="1" customWidth="1"/>
    <col min="794" max="794" width="18.25" bestFit="1" customWidth="1"/>
    <col min="795" max="795" width="17" bestFit="1" customWidth="1"/>
    <col min="796" max="796" width="18.25" bestFit="1" customWidth="1"/>
    <col min="797" max="797" width="18.875" bestFit="1" customWidth="1"/>
    <col min="798" max="798" width="29" bestFit="1" customWidth="1"/>
    <col min="799" max="799" width="19.125" bestFit="1" customWidth="1"/>
    <col min="800" max="800" width="15.5" bestFit="1" customWidth="1"/>
    <col min="801" max="801" width="30.5" bestFit="1" customWidth="1"/>
    <col min="802" max="802" width="16.5" bestFit="1" customWidth="1"/>
    <col min="803" max="803" width="18.875" bestFit="1" customWidth="1"/>
    <col min="804" max="804" width="19.5" bestFit="1" customWidth="1"/>
    <col min="805" max="805" width="22.5" bestFit="1" customWidth="1"/>
    <col min="806" max="806" width="18.5" bestFit="1" customWidth="1"/>
    <col min="807" max="807" width="15.5" bestFit="1" customWidth="1"/>
    <col min="808" max="808" width="19.5" bestFit="1" customWidth="1"/>
    <col min="809" max="809" width="19.875" bestFit="1" customWidth="1"/>
    <col min="810" max="810" width="23.25" bestFit="1" customWidth="1"/>
    <col min="811" max="811" width="19.125" bestFit="1" customWidth="1"/>
    <col min="812" max="812" width="15.125" bestFit="1" customWidth="1"/>
    <col min="813" max="813" width="19.5" bestFit="1" customWidth="1"/>
    <col min="814" max="814" width="19.875" bestFit="1" customWidth="1"/>
    <col min="815" max="815" width="23.25" bestFit="1" customWidth="1"/>
    <col min="816" max="816" width="24.5" customWidth="1"/>
    <col min="817" max="817" width="15.125" bestFit="1" customWidth="1"/>
    <col min="818" max="818" width="19.5" bestFit="1" customWidth="1"/>
    <col min="819" max="819" width="19.875" bestFit="1" customWidth="1"/>
    <col min="820" max="820" width="23.25" bestFit="1" customWidth="1"/>
    <col min="821" max="821" width="24.5" customWidth="1"/>
    <col min="822" max="822" width="15.125" bestFit="1" customWidth="1"/>
    <col min="823" max="823" width="19.5" bestFit="1" customWidth="1"/>
    <col min="824" max="824" width="19.875" bestFit="1" customWidth="1"/>
    <col min="825" max="825" width="23.25" bestFit="1" customWidth="1"/>
    <col min="826" max="826" width="24.5" customWidth="1"/>
    <col min="827" max="827" width="15.125" bestFit="1" customWidth="1"/>
    <col min="828" max="828" width="19.5" bestFit="1" customWidth="1"/>
    <col min="829" max="829" width="19.875" bestFit="1" customWidth="1"/>
    <col min="830" max="830" width="23.25" bestFit="1" customWidth="1"/>
    <col min="831" max="831" width="24.5" customWidth="1"/>
    <col min="832" max="832" width="15.125" bestFit="1" customWidth="1"/>
    <col min="833" max="833" width="19.5" bestFit="1" customWidth="1"/>
    <col min="834" max="834" width="19.875" bestFit="1" customWidth="1"/>
    <col min="835" max="835" width="23.25" bestFit="1" customWidth="1"/>
    <col min="836" max="836" width="24.5" customWidth="1"/>
    <col min="837" max="837" width="22.25" bestFit="1" customWidth="1"/>
    <col min="838" max="838" width="18.5" bestFit="1" customWidth="1"/>
    <col min="839" max="839" width="28.75" bestFit="1" customWidth="1"/>
    <col min="840" max="840" width="24.875" bestFit="1" customWidth="1"/>
    <col min="841" max="841" width="29" bestFit="1" customWidth="1"/>
    <col min="842" max="842" width="24.875" bestFit="1" customWidth="1"/>
    <col min="843" max="843" width="32.875" bestFit="1" customWidth="1"/>
    <col min="844" max="844" width="24" bestFit="1" customWidth="1"/>
    <col min="845" max="845" width="20.5" bestFit="1" customWidth="1"/>
    <col min="846" max="846" width="23" bestFit="1" customWidth="1"/>
    <col min="847" max="847" width="19.125" bestFit="1" customWidth="1"/>
    <col min="848" max="848" width="29.25" bestFit="1" customWidth="1"/>
    <col min="849" max="849" width="24.875" bestFit="1" customWidth="1"/>
    <col min="850" max="850" width="29.5" bestFit="1" customWidth="1"/>
    <col min="851" max="851" width="25.25" bestFit="1" customWidth="1"/>
    <col min="852" max="852" width="33.5" bestFit="1" customWidth="1"/>
    <col min="853" max="853" width="24.5" bestFit="1" customWidth="1"/>
    <col min="854" max="854" width="20.875" bestFit="1" customWidth="1"/>
    <col min="855" max="855" width="23" bestFit="1" customWidth="1"/>
    <col min="856" max="856" width="19.125" bestFit="1" customWidth="1"/>
    <col min="857" max="857" width="29.25" bestFit="1" customWidth="1"/>
    <col min="858" max="858" width="24.875" bestFit="1" customWidth="1"/>
    <col min="859" max="859" width="29.5" bestFit="1" customWidth="1"/>
    <col min="860" max="860" width="25.25" bestFit="1" customWidth="1"/>
    <col min="861" max="861" width="33.5" bestFit="1" customWidth="1"/>
    <col min="862" max="862" width="24.5" bestFit="1" customWidth="1"/>
    <col min="863" max="863" width="20.875" bestFit="1" customWidth="1"/>
    <col min="864" max="864" width="23" bestFit="1" customWidth="1"/>
    <col min="865" max="865" width="19.125" bestFit="1" customWidth="1"/>
    <col min="866" max="866" width="29.25" bestFit="1" customWidth="1"/>
    <col min="867" max="867" width="24.875" bestFit="1" customWidth="1"/>
    <col min="868" max="868" width="29.5" bestFit="1" customWidth="1"/>
    <col min="869" max="869" width="25.25" bestFit="1" customWidth="1"/>
    <col min="870" max="870" width="33.5" bestFit="1" customWidth="1"/>
    <col min="871" max="871" width="24.5" bestFit="1" customWidth="1"/>
    <col min="872" max="872" width="20.875" bestFit="1" customWidth="1"/>
    <col min="873" max="873" width="22" bestFit="1" customWidth="1"/>
    <col min="874" max="874" width="18.25" bestFit="1" customWidth="1"/>
    <col min="875" max="875" width="24.5" bestFit="1" customWidth="1"/>
    <col min="876" max="876" width="18.5" bestFit="1" customWidth="1"/>
    <col min="877" max="877" width="19.875" bestFit="1" customWidth="1"/>
    <col min="878" max="878" width="24.5" bestFit="1" customWidth="1"/>
    <col min="879" max="879" width="61.5" customWidth="1"/>
    <col min="880" max="880" width="22.5" bestFit="1" customWidth="1"/>
    <col min="881" max="881" width="18.875" bestFit="1" customWidth="1"/>
    <col min="882" max="882" width="20.125" bestFit="1" customWidth="1"/>
    <col min="883" max="883" width="19.125" bestFit="1" customWidth="1"/>
    <col min="884" max="884" width="19.875" bestFit="1" customWidth="1"/>
    <col min="885" max="885" width="25.125" bestFit="1" customWidth="1"/>
    <col min="886" max="886" width="20.125" bestFit="1" customWidth="1"/>
    <col min="887" max="887" width="22.5" bestFit="1" customWidth="1"/>
    <col min="888" max="888" width="18.875" bestFit="1" customWidth="1"/>
    <col min="889" max="889" width="20.125" bestFit="1" customWidth="1"/>
    <col min="890" max="890" width="19.125" bestFit="1" customWidth="1"/>
    <col min="891" max="891" width="19.875" bestFit="1" customWidth="1"/>
    <col min="892" max="892" width="25.125" bestFit="1" customWidth="1"/>
    <col min="893" max="893" width="20.125" bestFit="1" customWidth="1"/>
    <col min="894" max="894" width="22.5" bestFit="1" customWidth="1"/>
    <col min="895" max="895" width="18.875" bestFit="1" customWidth="1"/>
    <col min="896" max="896" width="20.125" bestFit="1" customWidth="1"/>
    <col min="897" max="897" width="19.125" bestFit="1" customWidth="1"/>
    <col min="898" max="898" width="19.875" bestFit="1" customWidth="1"/>
    <col min="899" max="899" width="25.125" bestFit="1" customWidth="1"/>
    <col min="900" max="900" width="20.125" bestFit="1" customWidth="1"/>
    <col min="901" max="901" width="22.5" bestFit="1" customWidth="1"/>
    <col min="902" max="902" width="18.875" bestFit="1" customWidth="1"/>
    <col min="903" max="903" width="20.125" bestFit="1" customWidth="1"/>
    <col min="904" max="904" width="19.125" bestFit="1" customWidth="1"/>
    <col min="905" max="905" width="19.875" bestFit="1" customWidth="1"/>
    <col min="906" max="906" width="25.125" bestFit="1" customWidth="1"/>
    <col min="907" max="907" width="20.125" bestFit="1" customWidth="1"/>
    <col min="908" max="908" width="15.125" bestFit="1" customWidth="1"/>
    <col min="909" max="909" width="14.5" bestFit="1" customWidth="1"/>
    <col min="910" max="910" width="15.75" bestFit="1" customWidth="1"/>
    <col min="911" max="911" width="16.875" customWidth="1"/>
    <col min="912" max="912" width="16.25" bestFit="1" customWidth="1"/>
    <col min="913" max="913" width="14.5" bestFit="1" customWidth="1"/>
    <col min="914" max="914" width="15.125" bestFit="1" customWidth="1"/>
    <col min="915" max="915" width="15.75" bestFit="1" customWidth="1"/>
    <col min="916" max="917" width="15" bestFit="1" customWidth="1"/>
    <col min="918" max="918" width="14.75" bestFit="1" customWidth="1"/>
    <col min="919" max="919" width="15.75" bestFit="1" customWidth="1"/>
    <col min="920" max="920" width="13.75" bestFit="1" customWidth="1"/>
    <col min="921" max="922" width="15.75" bestFit="1" customWidth="1"/>
    <col min="923" max="924" width="15" bestFit="1" customWidth="1"/>
    <col min="925" max="925" width="14.75" bestFit="1" customWidth="1"/>
    <col min="926" max="926" width="15.75" bestFit="1" customWidth="1"/>
    <col min="927" max="927" width="13.75" bestFit="1" customWidth="1"/>
    <col min="928" max="929" width="15.75" bestFit="1" customWidth="1"/>
    <col min="930" max="931" width="15" bestFit="1" customWidth="1"/>
    <col min="932" max="932" width="14.75" bestFit="1" customWidth="1"/>
    <col min="933" max="933" width="15.75" bestFit="1" customWidth="1"/>
    <col min="934" max="934" width="13.75" bestFit="1" customWidth="1"/>
    <col min="935" max="936" width="15.75" bestFit="1" customWidth="1"/>
    <col min="937" max="938" width="15" bestFit="1" customWidth="1"/>
    <col min="939" max="939" width="14.75" bestFit="1" customWidth="1"/>
    <col min="940" max="940" width="15.75" bestFit="1" customWidth="1"/>
    <col min="941" max="941" width="13.75" bestFit="1" customWidth="1"/>
    <col min="942" max="942" width="15.75" bestFit="1" customWidth="1"/>
    <col min="943" max="943" width="13.5" bestFit="1" customWidth="1"/>
    <col min="944" max="944" width="20.125" bestFit="1" customWidth="1"/>
    <col min="945" max="946" width="16.5" bestFit="1" customWidth="1"/>
    <col min="947" max="947" width="17" bestFit="1" customWidth="1"/>
    <col min="948" max="948" width="13.875" bestFit="1" customWidth="1"/>
    <col min="949" max="949" width="18.875" bestFit="1" customWidth="1"/>
    <col min="950" max="950" width="13.875" bestFit="1" customWidth="1"/>
    <col min="951" max="951" width="20.125" bestFit="1" customWidth="1"/>
    <col min="952" max="953" width="17" bestFit="1" customWidth="1"/>
    <col min="954" max="954" width="17.875" bestFit="1" customWidth="1"/>
    <col min="955" max="955" width="13.875" bestFit="1" customWidth="1"/>
    <col min="956" max="956" width="19.5" bestFit="1" customWidth="1"/>
    <col min="957" max="957" width="13.875" bestFit="1" customWidth="1"/>
    <col min="958" max="958" width="20.125" bestFit="1" customWidth="1"/>
    <col min="959" max="960" width="17" bestFit="1" customWidth="1"/>
    <col min="961" max="961" width="17.875" bestFit="1" customWidth="1"/>
    <col min="962" max="962" width="13.875" bestFit="1" customWidth="1"/>
    <col min="963" max="963" width="19.5" bestFit="1" customWidth="1"/>
    <col min="964" max="964" width="13.5" bestFit="1" customWidth="1"/>
    <col min="965" max="965" width="20.125" bestFit="1" customWidth="1"/>
    <col min="966" max="967" width="16.5" bestFit="1" customWidth="1"/>
    <col min="968" max="968" width="17" bestFit="1" customWidth="1"/>
    <col min="969" max="969" width="13.875" bestFit="1" customWidth="1"/>
    <col min="970" max="970" width="18.875" bestFit="1" customWidth="1"/>
    <col min="971" max="971" width="13.875" bestFit="1" customWidth="1"/>
    <col min="972" max="972" width="20.125" bestFit="1" customWidth="1"/>
    <col min="973" max="974" width="17" bestFit="1" customWidth="1"/>
    <col min="975" max="975" width="17.875" bestFit="1" customWidth="1"/>
    <col min="976" max="976" width="13.875" bestFit="1" customWidth="1"/>
    <col min="977" max="977" width="19.5" bestFit="1" customWidth="1"/>
    <col min="978" max="978" width="13.875" bestFit="1" customWidth="1"/>
    <col min="979" max="979" width="20.125" bestFit="1" customWidth="1"/>
    <col min="980" max="981" width="17" bestFit="1" customWidth="1"/>
    <col min="982" max="982" width="17.875" bestFit="1" customWidth="1"/>
    <col min="983" max="983" width="13.875" bestFit="1" customWidth="1"/>
    <col min="984" max="984" width="19.5" bestFit="1" customWidth="1"/>
    <col min="985" max="985" width="20.125" bestFit="1" customWidth="1"/>
    <col min="1025" max="1025" width="12.125" bestFit="1" customWidth="1"/>
    <col min="1026" max="1026" width="22.25" bestFit="1" customWidth="1"/>
    <col min="1027" max="1027" width="12.25" bestFit="1" customWidth="1"/>
    <col min="1028" max="1028" width="15" bestFit="1" customWidth="1"/>
    <col min="1029" max="1029" width="16" bestFit="1" customWidth="1"/>
    <col min="1030" max="1030" width="18" bestFit="1" customWidth="1"/>
    <col min="1031" max="1031" width="13.5" bestFit="1" customWidth="1"/>
    <col min="1032" max="1032" width="12.5" bestFit="1" customWidth="1"/>
    <col min="1033" max="1033" width="11.875" bestFit="1" customWidth="1"/>
    <col min="1034" max="1035" width="16.5" bestFit="1" customWidth="1"/>
    <col min="1036" max="1036" width="20.75" bestFit="1" customWidth="1"/>
    <col min="1037" max="1037" width="22.75" bestFit="1" customWidth="1"/>
    <col min="1038" max="1038" width="18.875" bestFit="1" customWidth="1"/>
    <col min="1039" max="1039" width="19.5" bestFit="1" customWidth="1"/>
    <col min="1040" max="1040" width="18.25" bestFit="1" customWidth="1"/>
    <col min="1041" max="1041" width="40.5" bestFit="1" customWidth="1"/>
    <col min="1042" max="1042" width="19.875" bestFit="1" customWidth="1"/>
    <col min="1043" max="1044" width="19.5" bestFit="1" customWidth="1"/>
    <col min="1045" max="1045" width="18.875" bestFit="1" customWidth="1"/>
    <col min="1046" max="1046" width="17.5" bestFit="1" customWidth="1"/>
    <col min="1047" max="1047" width="13.125" bestFit="1" customWidth="1"/>
    <col min="1048" max="1048" width="12.25" bestFit="1" customWidth="1"/>
    <col min="1049" max="1049" width="18" bestFit="1" customWidth="1"/>
    <col min="1050" max="1050" width="18.25" bestFit="1" customWidth="1"/>
    <col min="1051" max="1051" width="17" bestFit="1" customWidth="1"/>
    <col min="1052" max="1052" width="18.25" bestFit="1" customWidth="1"/>
    <col min="1053" max="1053" width="18.875" bestFit="1" customWidth="1"/>
    <col min="1054" max="1054" width="29" bestFit="1" customWidth="1"/>
    <col min="1055" max="1055" width="19.125" bestFit="1" customWidth="1"/>
    <col min="1056" max="1056" width="15.5" bestFit="1" customWidth="1"/>
    <col min="1057" max="1057" width="30.5" bestFit="1" customWidth="1"/>
    <col min="1058" max="1058" width="16.5" bestFit="1" customWidth="1"/>
    <col min="1059" max="1059" width="18.875" bestFit="1" customWidth="1"/>
    <col min="1060" max="1060" width="19.5" bestFit="1" customWidth="1"/>
    <col min="1061" max="1061" width="22.5" bestFit="1" customWidth="1"/>
    <col min="1062" max="1062" width="18.5" bestFit="1" customWidth="1"/>
    <col min="1063" max="1063" width="15.5" bestFit="1" customWidth="1"/>
    <col min="1064" max="1064" width="19.5" bestFit="1" customWidth="1"/>
    <col min="1065" max="1065" width="19.875" bestFit="1" customWidth="1"/>
    <col min="1066" max="1066" width="23.25" bestFit="1" customWidth="1"/>
    <col min="1067" max="1067" width="19.125" bestFit="1" customWidth="1"/>
    <col min="1068" max="1068" width="15.125" bestFit="1" customWidth="1"/>
    <col min="1069" max="1069" width="19.5" bestFit="1" customWidth="1"/>
    <col min="1070" max="1070" width="19.875" bestFit="1" customWidth="1"/>
    <col min="1071" max="1071" width="23.25" bestFit="1" customWidth="1"/>
    <col min="1072" max="1072" width="24.5" customWidth="1"/>
    <col min="1073" max="1073" width="15.125" bestFit="1" customWidth="1"/>
    <col min="1074" max="1074" width="19.5" bestFit="1" customWidth="1"/>
    <col min="1075" max="1075" width="19.875" bestFit="1" customWidth="1"/>
    <col min="1076" max="1076" width="23.25" bestFit="1" customWidth="1"/>
    <col min="1077" max="1077" width="24.5" customWidth="1"/>
    <col min="1078" max="1078" width="15.125" bestFit="1" customWidth="1"/>
    <col min="1079" max="1079" width="19.5" bestFit="1" customWidth="1"/>
    <col min="1080" max="1080" width="19.875" bestFit="1" customWidth="1"/>
    <col min="1081" max="1081" width="23.25" bestFit="1" customWidth="1"/>
    <col min="1082" max="1082" width="24.5" customWidth="1"/>
    <col min="1083" max="1083" width="15.125" bestFit="1" customWidth="1"/>
    <col min="1084" max="1084" width="19.5" bestFit="1" customWidth="1"/>
    <col min="1085" max="1085" width="19.875" bestFit="1" customWidth="1"/>
    <col min="1086" max="1086" width="23.25" bestFit="1" customWidth="1"/>
    <col min="1087" max="1087" width="24.5" customWidth="1"/>
    <col min="1088" max="1088" width="15.125" bestFit="1" customWidth="1"/>
    <col min="1089" max="1089" width="19.5" bestFit="1" customWidth="1"/>
    <col min="1090" max="1090" width="19.875" bestFit="1" customWidth="1"/>
    <col min="1091" max="1091" width="23.25" bestFit="1" customWidth="1"/>
    <col min="1092" max="1092" width="24.5" customWidth="1"/>
    <col min="1093" max="1093" width="22.25" bestFit="1" customWidth="1"/>
    <col min="1094" max="1094" width="18.5" bestFit="1" customWidth="1"/>
    <col min="1095" max="1095" width="28.75" bestFit="1" customWidth="1"/>
    <col min="1096" max="1096" width="24.875" bestFit="1" customWidth="1"/>
    <col min="1097" max="1097" width="29" bestFit="1" customWidth="1"/>
    <col min="1098" max="1098" width="24.875" bestFit="1" customWidth="1"/>
    <col min="1099" max="1099" width="32.875" bestFit="1" customWidth="1"/>
    <col min="1100" max="1100" width="24" bestFit="1" customWidth="1"/>
    <col min="1101" max="1101" width="20.5" bestFit="1" customWidth="1"/>
    <col min="1102" max="1102" width="23" bestFit="1" customWidth="1"/>
    <col min="1103" max="1103" width="19.125" bestFit="1" customWidth="1"/>
    <col min="1104" max="1104" width="29.25" bestFit="1" customWidth="1"/>
    <col min="1105" max="1105" width="24.875" bestFit="1" customWidth="1"/>
    <col min="1106" max="1106" width="29.5" bestFit="1" customWidth="1"/>
    <col min="1107" max="1107" width="25.25" bestFit="1" customWidth="1"/>
    <col min="1108" max="1108" width="33.5" bestFit="1" customWidth="1"/>
    <col min="1109" max="1109" width="24.5" bestFit="1" customWidth="1"/>
    <col min="1110" max="1110" width="20.875" bestFit="1" customWidth="1"/>
    <col min="1111" max="1111" width="23" bestFit="1" customWidth="1"/>
    <col min="1112" max="1112" width="19.125" bestFit="1" customWidth="1"/>
    <col min="1113" max="1113" width="29.25" bestFit="1" customWidth="1"/>
    <col min="1114" max="1114" width="24.875" bestFit="1" customWidth="1"/>
    <col min="1115" max="1115" width="29.5" bestFit="1" customWidth="1"/>
    <col min="1116" max="1116" width="25.25" bestFit="1" customWidth="1"/>
    <col min="1117" max="1117" width="33.5" bestFit="1" customWidth="1"/>
    <col min="1118" max="1118" width="24.5" bestFit="1" customWidth="1"/>
    <col min="1119" max="1119" width="20.875" bestFit="1" customWidth="1"/>
    <col min="1120" max="1120" width="23" bestFit="1" customWidth="1"/>
    <col min="1121" max="1121" width="19.125" bestFit="1" customWidth="1"/>
    <col min="1122" max="1122" width="29.25" bestFit="1" customWidth="1"/>
    <col min="1123" max="1123" width="24.875" bestFit="1" customWidth="1"/>
    <col min="1124" max="1124" width="29.5" bestFit="1" customWidth="1"/>
    <col min="1125" max="1125" width="25.25" bestFit="1" customWidth="1"/>
    <col min="1126" max="1126" width="33.5" bestFit="1" customWidth="1"/>
    <col min="1127" max="1127" width="24.5" bestFit="1" customWidth="1"/>
    <col min="1128" max="1128" width="20.875" bestFit="1" customWidth="1"/>
    <col min="1129" max="1129" width="22" bestFit="1" customWidth="1"/>
    <col min="1130" max="1130" width="18.25" bestFit="1" customWidth="1"/>
    <col min="1131" max="1131" width="24.5" bestFit="1" customWidth="1"/>
    <col min="1132" max="1132" width="18.5" bestFit="1" customWidth="1"/>
    <col min="1133" max="1133" width="19.875" bestFit="1" customWidth="1"/>
    <col min="1134" max="1134" width="24.5" bestFit="1" customWidth="1"/>
    <col min="1135" max="1135" width="61.5" customWidth="1"/>
    <col min="1136" max="1136" width="22.5" bestFit="1" customWidth="1"/>
    <col min="1137" max="1137" width="18.875" bestFit="1" customWidth="1"/>
    <col min="1138" max="1138" width="20.125" bestFit="1" customWidth="1"/>
    <col min="1139" max="1139" width="19.125" bestFit="1" customWidth="1"/>
    <col min="1140" max="1140" width="19.875" bestFit="1" customWidth="1"/>
    <col min="1141" max="1141" width="25.125" bestFit="1" customWidth="1"/>
    <col min="1142" max="1142" width="20.125" bestFit="1" customWidth="1"/>
    <col min="1143" max="1143" width="22.5" bestFit="1" customWidth="1"/>
    <col min="1144" max="1144" width="18.875" bestFit="1" customWidth="1"/>
    <col min="1145" max="1145" width="20.125" bestFit="1" customWidth="1"/>
    <col min="1146" max="1146" width="19.125" bestFit="1" customWidth="1"/>
    <col min="1147" max="1147" width="19.875" bestFit="1" customWidth="1"/>
    <col min="1148" max="1148" width="25.125" bestFit="1" customWidth="1"/>
    <col min="1149" max="1149" width="20.125" bestFit="1" customWidth="1"/>
    <col min="1150" max="1150" width="22.5" bestFit="1" customWidth="1"/>
    <col min="1151" max="1151" width="18.875" bestFit="1" customWidth="1"/>
    <col min="1152" max="1152" width="20.125" bestFit="1" customWidth="1"/>
    <col min="1153" max="1153" width="19.125" bestFit="1" customWidth="1"/>
    <col min="1154" max="1154" width="19.875" bestFit="1" customWidth="1"/>
    <col min="1155" max="1155" width="25.125" bestFit="1" customWidth="1"/>
    <col min="1156" max="1156" width="20.125" bestFit="1" customWidth="1"/>
    <col min="1157" max="1157" width="22.5" bestFit="1" customWidth="1"/>
    <col min="1158" max="1158" width="18.875" bestFit="1" customWidth="1"/>
    <col min="1159" max="1159" width="20.125" bestFit="1" customWidth="1"/>
    <col min="1160" max="1160" width="19.125" bestFit="1" customWidth="1"/>
    <col min="1161" max="1161" width="19.875" bestFit="1" customWidth="1"/>
    <col min="1162" max="1162" width="25.125" bestFit="1" customWidth="1"/>
    <col min="1163" max="1163" width="20.125" bestFit="1" customWidth="1"/>
    <col min="1164" max="1164" width="15.125" bestFit="1" customWidth="1"/>
    <col min="1165" max="1165" width="14.5" bestFit="1" customWidth="1"/>
    <col min="1166" max="1166" width="15.75" bestFit="1" customWidth="1"/>
    <col min="1167" max="1167" width="16.875" customWidth="1"/>
    <col min="1168" max="1168" width="16.25" bestFit="1" customWidth="1"/>
    <col min="1169" max="1169" width="14.5" bestFit="1" customWidth="1"/>
    <col min="1170" max="1170" width="15.125" bestFit="1" customWidth="1"/>
    <col min="1171" max="1171" width="15.75" bestFit="1" customWidth="1"/>
    <col min="1172" max="1173" width="15" bestFit="1" customWidth="1"/>
    <col min="1174" max="1174" width="14.75" bestFit="1" customWidth="1"/>
    <col min="1175" max="1175" width="15.75" bestFit="1" customWidth="1"/>
    <col min="1176" max="1176" width="13.75" bestFit="1" customWidth="1"/>
    <col min="1177" max="1178" width="15.75" bestFit="1" customWidth="1"/>
    <col min="1179" max="1180" width="15" bestFit="1" customWidth="1"/>
    <col min="1181" max="1181" width="14.75" bestFit="1" customWidth="1"/>
    <col min="1182" max="1182" width="15.75" bestFit="1" customWidth="1"/>
    <col min="1183" max="1183" width="13.75" bestFit="1" customWidth="1"/>
    <col min="1184" max="1185" width="15.75" bestFit="1" customWidth="1"/>
    <col min="1186" max="1187" width="15" bestFit="1" customWidth="1"/>
    <col min="1188" max="1188" width="14.75" bestFit="1" customWidth="1"/>
    <col min="1189" max="1189" width="15.75" bestFit="1" customWidth="1"/>
    <col min="1190" max="1190" width="13.75" bestFit="1" customWidth="1"/>
    <col min="1191" max="1192" width="15.75" bestFit="1" customWidth="1"/>
    <col min="1193" max="1194" width="15" bestFit="1" customWidth="1"/>
    <col min="1195" max="1195" width="14.75" bestFit="1" customWidth="1"/>
    <col min="1196" max="1196" width="15.75" bestFit="1" customWidth="1"/>
    <col min="1197" max="1197" width="13.75" bestFit="1" customWidth="1"/>
    <col min="1198" max="1198" width="15.75" bestFit="1" customWidth="1"/>
    <col min="1199" max="1199" width="13.5" bestFit="1" customWidth="1"/>
    <col min="1200" max="1200" width="20.125" bestFit="1" customWidth="1"/>
    <col min="1201" max="1202" width="16.5" bestFit="1" customWidth="1"/>
    <col min="1203" max="1203" width="17" bestFit="1" customWidth="1"/>
    <col min="1204" max="1204" width="13.875" bestFit="1" customWidth="1"/>
    <col min="1205" max="1205" width="18.875" bestFit="1" customWidth="1"/>
    <col min="1206" max="1206" width="13.875" bestFit="1" customWidth="1"/>
    <col min="1207" max="1207" width="20.125" bestFit="1" customWidth="1"/>
    <col min="1208" max="1209" width="17" bestFit="1" customWidth="1"/>
    <col min="1210" max="1210" width="17.875" bestFit="1" customWidth="1"/>
    <col min="1211" max="1211" width="13.875" bestFit="1" customWidth="1"/>
    <col min="1212" max="1212" width="19.5" bestFit="1" customWidth="1"/>
    <col min="1213" max="1213" width="13.875" bestFit="1" customWidth="1"/>
    <col min="1214" max="1214" width="20.125" bestFit="1" customWidth="1"/>
    <col min="1215" max="1216" width="17" bestFit="1" customWidth="1"/>
    <col min="1217" max="1217" width="17.875" bestFit="1" customWidth="1"/>
    <col min="1218" max="1218" width="13.875" bestFit="1" customWidth="1"/>
    <col min="1219" max="1219" width="19.5" bestFit="1" customWidth="1"/>
    <col min="1220" max="1220" width="13.5" bestFit="1" customWidth="1"/>
    <col min="1221" max="1221" width="20.125" bestFit="1" customWidth="1"/>
    <col min="1222" max="1223" width="16.5" bestFit="1" customWidth="1"/>
    <col min="1224" max="1224" width="17" bestFit="1" customWidth="1"/>
    <col min="1225" max="1225" width="13.875" bestFit="1" customWidth="1"/>
    <col min="1226" max="1226" width="18.875" bestFit="1" customWidth="1"/>
    <col min="1227" max="1227" width="13.875" bestFit="1" customWidth="1"/>
    <col min="1228" max="1228" width="20.125" bestFit="1" customWidth="1"/>
    <col min="1229" max="1230" width="17" bestFit="1" customWidth="1"/>
    <col min="1231" max="1231" width="17.875" bestFit="1" customWidth="1"/>
    <col min="1232" max="1232" width="13.875" bestFit="1" customWidth="1"/>
    <col min="1233" max="1233" width="19.5" bestFit="1" customWidth="1"/>
    <col min="1234" max="1234" width="13.875" bestFit="1" customWidth="1"/>
    <col min="1235" max="1235" width="20.125" bestFit="1" customWidth="1"/>
    <col min="1236" max="1237" width="17" bestFit="1" customWidth="1"/>
    <col min="1238" max="1238" width="17.875" bestFit="1" customWidth="1"/>
    <col min="1239" max="1239" width="13.875" bestFit="1" customWidth="1"/>
    <col min="1240" max="1240" width="19.5" bestFit="1" customWidth="1"/>
    <col min="1241" max="1241" width="20.125" bestFit="1" customWidth="1"/>
    <col min="1281" max="1281" width="12.125" bestFit="1" customWidth="1"/>
    <col min="1282" max="1282" width="22.25" bestFit="1" customWidth="1"/>
    <col min="1283" max="1283" width="12.25" bestFit="1" customWidth="1"/>
    <col min="1284" max="1284" width="15" bestFit="1" customWidth="1"/>
    <col min="1285" max="1285" width="16" bestFit="1" customWidth="1"/>
    <col min="1286" max="1286" width="18" bestFit="1" customWidth="1"/>
    <col min="1287" max="1287" width="13.5" bestFit="1" customWidth="1"/>
    <col min="1288" max="1288" width="12.5" bestFit="1" customWidth="1"/>
    <col min="1289" max="1289" width="11.875" bestFit="1" customWidth="1"/>
    <col min="1290" max="1291" width="16.5" bestFit="1" customWidth="1"/>
    <col min="1292" max="1292" width="20.75" bestFit="1" customWidth="1"/>
    <col min="1293" max="1293" width="22.75" bestFit="1" customWidth="1"/>
    <col min="1294" max="1294" width="18.875" bestFit="1" customWidth="1"/>
    <col min="1295" max="1295" width="19.5" bestFit="1" customWidth="1"/>
    <col min="1296" max="1296" width="18.25" bestFit="1" customWidth="1"/>
    <col min="1297" max="1297" width="40.5" bestFit="1" customWidth="1"/>
    <col min="1298" max="1298" width="19.875" bestFit="1" customWidth="1"/>
    <col min="1299" max="1300" width="19.5" bestFit="1" customWidth="1"/>
    <col min="1301" max="1301" width="18.875" bestFit="1" customWidth="1"/>
    <col min="1302" max="1302" width="17.5" bestFit="1" customWidth="1"/>
    <col min="1303" max="1303" width="13.125" bestFit="1" customWidth="1"/>
    <col min="1304" max="1304" width="12.25" bestFit="1" customWidth="1"/>
    <col min="1305" max="1305" width="18" bestFit="1" customWidth="1"/>
    <col min="1306" max="1306" width="18.25" bestFit="1" customWidth="1"/>
    <col min="1307" max="1307" width="17" bestFit="1" customWidth="1"/>
    <col min="1308" max="1308" width="18.25" bestFit="1" customWidth="1"/>
    <col min="1309" max="1309" width="18.875" bestFit="1" customWidth="1"/>
    <col min="1310" max="1310" width="29" bestFit="1" customWidth="1"/>
    <col min="1311" max="1311" width="19.125" bestFit="1" customWidth="1"/>
    <col min="1312" max="1312" width="15.5" bestFit="1" customWidth="1"/>
    <col min="1313" max="1313" width="30.5" bestFit="1" customWidth="1"/>
    <col min="1314" max="1314" width="16.5" bestFit="1" customWidth="1"/>
    <col min="1315" max="1315" width="18.875" bestFit="1" customWidth="1"/>
    <col min="1316" max="1316" width="19.5" bestFit="1" customWidth="1"/>
    <col min="1317" max="1317" width="22.5" bestFit="1" customWidth="1"/>
    <col min="1318" max="1318" width="18.5" bestFit="1" customWidth="1"/>
    <col min="1319" max="1319" width="15.5" bestFit="1" customWidth="1"/>
    <col min="1320" max="1320" width="19.5" bestFit="1" customWidth="1"/>
    <col min="1321" max="1321" width="19.875" bestFit="1" customWidth="1"/>
    <col min="1322" max="1322" width="23.25" bestFit="1" customWidth="1"/>
    <col min="1323" max="1323" width="19.125" bestFit="1" customWidth="1"/>
    <col min="1324" max="1324" width="15.125" bestFit="1" customWidth="1"/>
    <col min="1325" max="1325" width="19.5" bestFit="1" customWidth="1"/>
    <col min="1326" max="1326" width="19.875" bestFit="1" customWidth="1"/>
    <col min="1327" max="1327" width="23.25" bestFit="1" customWidth="1"/>
    <col min="1328" max="1328" width="24.5" customWidth="1"/>
    <col min="1329" max="1329" width="15.125" bestFit="1" customWidth="1"/>
    <col min="1330" max="1330" width="19.5" bestFit="1" customWidth="1"/>
    <col min="1331" max="1331" width="19.875" bestFit="1" customWidth="1"/>
    <col min="1332" max="1332" width="23.25" bestFit="1" customWidth="1"/>
    <col min="1333" max="1333" width="24.5" customWidth="1"/>
    <col min="1334" max="1334" width="15.125" bestFit="1" customWidth="1"/>
    <col min="1335" max="1335" width="19.5" bestFit="1" customWidth="1"/>
    <col min="1336" max="1336" width="19.875" bestFit="1" customWidth="1"/>
    <col min="1337" max="1337" width="23.25" bestFit="1" customWidth="1"/>
    <col min="1338" max="1338" width="24.5" customWidth="1"/>
    <col min="1339" max="1339" width="15.125" bestFit="1" customWidth="1"/>
    <col min="1340" max="1340" width="19.5" bestFit="1" customWidth="1"/>
    <col min="1341" max="1341" width="19.875" bestFit="1" customWidth="1"/>
    <col min="1342" max="1342" width="23.25" bestFit="1" customWidth="1"/>
    <col min="1343" max="1343" width="24.5" customWidth="1"/>
    <col min="1344" max="1344" width="15.125" bestFit="1" customWidth="1"/>
    <col min="1345" max="1345" width="19.5" bestFit="1" customWidth="1"/>
    <col min="1346" max="1346" width="19.875" bestFit="1" customWidth="1"/>
    <col min="1347" max="1347" width="23.25" bestFit="1" customWidth="1"/>
    <col min="1348" max="1348" width="24.5" customWidth="1"/>
    <col min="1349" max="1349" width="22.25" bestFit="1" customWidth="1"/>
    <col min="1350" max="1350" width="18.5" bestFit="1" customWidth="1"/>
    <col min="1351" max="1351" width="28.75" bestFit="1" customWidth="1"/>
    <col min="1352" max="1352" width="24.875" bestFit="1" customWidth="1"/>
    <col min="1353" max="1353" width="29" bestFit="1" customWidth="1"/>
    <col min="1354" max="1354" width="24.875" bestFit="1" customWidth="1"/>
    <col min="1355" max="1355" width="32.875" bestFit="1" customWidth="1"/>
    <col min="1356" max="1356" width="24" bestFit="1" customWidth="1"/>
    <col min="1357" max="1357" width="20.5" bestFit="1" customWidth="1"/>
    <col min="1358" max="1358" width="23" bestFit="1" customWidth="1"/>
    <col min="1359" max="1359" width="19.125" bestFit="1" customWidth="1"/>
    <col min="1360" max="1360" width="29.25" bestFit="1" customWidth="1"/>
    <col min="1361" max="1361" width="24.875" bestFit="1" customWidth="1"/>
    <col min="1362" max="1362" width="29.5" bestFit="1" customWidth="1"/>
    <col min="1363" max="1363" width="25.25" bestFit="1" customWidth="1"/>
    <col min="1364" max="1364" width="33.5" bestFit="1" customWidth="1"/>
    <col min="1365" max="1365" width="24.5" bestFit="1" customWidth="1"/>
    <col min="1366" max="1366" width="20.875" bestFit="1" customWidth="1"/>
    <col min="1367" max="1367" width="23" bestFit="1" customWidth="1"/>
    <col min="1368" max="1368" width="19.125" bestFit="1" customWidth="1"/>
    <col min="1369" max="1369" width="29.25" bestFit="1" customWidth="1"/>
    <col min="1370" max="1370" width="24.875" bestFit="1" customWidth="1"/>
    <col min="1371" max="1371" width="29.5" bestFit="1" customWidth="1"/>
    <col min="1372" max="1372" width="25.25" bestFit="1" customWidth="1"/>
    <col min="1373" max="1373" width="33.5" bestFit="1" customWidth="1"/>
    <col min="1374" max="1374" width="24.5" bestFit="1" customWidth="1"/>
    <col min="1375" max="1375" width="20.875" bestFit="1" customWidth="1"/>
    <col min="1376" max="1376" width="23" bestFit="1" customWidth="1"/>
    <col min="1377" max="1377" width="19.125" bestFit="1" customWidth="1"/>
    <col min="1378" max="1378" width="29.25" bestFit="1" customWidth="1"/>
    <col min="1379" max="1379" width="24.875" bestFit="1" customWidth="1"/>
    <col min="1380" max="1380" width="29.5" bestFit="1" customWidth="1"/>
    <col min="1381" max="1381" width="25.25" bestFit="1" customWidth="1"/>
    <col min="1382" max="1382" width="33.5" bestFit="1" customWidth="1"/>
    <col min="1383" max="1383" width="24.5" bestFit="1" customWidth="1"/>
    <col min="1384" max="1384" width="20.875" bestFit="1" customWidth="1"/>
    <col min="1385" max="1385" width="22" bestFit="1" customWidth="1"/>
    <col min="1386" max="1386" width="18.25" bestFit="1" customWidth="1"/>
    <col min="1387" max="1387" width="24.5" bestFit="1" customWidth="1"/>
    <col min="1388" max="1388" width="18.5" bestFit="1" customWidth="1"/>
    <col min="1389" max="1389" width="19.875" bestFit="1" customWidth="1"/>
    <col min="1390" max="1390" width="24.5" bestFit="1" customWidth="1"/>
    <col min="1391" max="1391" width="61.5" customWidth="1"/>
    <col min="1392" max="1392" width="22.5" bestFit="1" customWidth="1"/>
    <col min="1393" max="1393" width="18.875" bestFit="1" customWidth="1"/>
    <col min="1394" max="1394" width="20.125" bestFit="1" customWidth="1"/>
    <col min="1395" max="1395" width="19.125" bestFit="1" customWidth="1"/>
    <col min="1396" max="1396" width="19.875" bestFit="1" customWidth="1"/>
    <col min="1397" max="1397" width="25.125" bestFit="1" customWidth="1"/>
    <col min="1398" max="1398" width="20.125" bestFit="1" customWidth="1"/>
    <col min="1399" max="1399" width="22.5" bestFit="1" customWidth="1"/>
    <col min="1400" max="1400" width="18.875" bestFit="1" customWidth="1"/>
    <col min="1401" max="1401" width="20.125" bestFit="1" customWidth="1"/>
    <col min="1402" max="1402" width="19.125" bestFit="1" customWidth="1"/>
    <col min="1403" max="1403" width="19.875" bestFit="1" customWidth="1"/>
    <col min="1404" max="1404" width="25.125" bestFit="1" customWidth="1"/>
    <col min="1405" max="1405" width="20.125" bestFit="1" customWidth="1"/>
    <col min="1406" max="1406" width="22.5" bestFit="1" customWidth="1"/>
    <col min="1407" max="1407" width="18.875" bestFit="1" customWidth="1"/>
    <col min="1408" max="1408" width="20.125" bestFit="1" customWidth="1"/>
    <col min="1409" max="1409" width="19.125" bestFit="1" customWidth="1"/>
    <col min="1410" max="1410" width="19.875" bestFit="1" customWidth="1"/>
    <col min="1411" max="1411" width="25.125" bestFit="1" customWidth="1"/>
    <col min="1412" max="1412" width="20.125" bestFit="1" customWidth="1"/>
    <col min="1413" max="1413" width="22.5" bestFit="1" customWidth="1"/>
    <col min="1414" max="1414" width="18.875" bestFit="1" customWidth="1"/>
    <col min="1415" max="1415" width="20.125" bestFit="1" customWidth="1"/>
    <col min="1416" max="1416" width="19.125" bestFit="1" customWidth="1"/>
    <col min="1417" max="1417" width="19.875" bestFit="1" customWidth="1"/>
    <col min="1418" max="1418" width="25.125" bestFit="1" customWidth="1"/>
    <col min="1419" max="1419" width="20.125" bestFit="1" customWidth="1"/>
    <col min="1420" max="1420" width="15.125" bestFit="1" customWidth="1"/>
    <col min="1421" max="1421" width="14.5" bestFit="1" customWidth="1"/>
    <col min="1422" max="1422" width="15.75" bestFit="1" customWidth="1"/>
    <col min="1423" max="1423" width="16.875" customWidth="1"/>
    <col min="1424" max="1424" width="16.25" bestFit="1" customWidth="1"/>
    <col min="1425" max="1425" width="14.5" bestFit="1" customWidth="1"/>
    <col min="1426" max="1426" width="15.125" bestFit="1" customWidth="1"/>
    <col min="1427" max="1427" width="15.75" bestFit="1" customWidth="1"/>
    <col min="1428" max="1429" width="15" bestFit="1" customWidth="1"/>
    <col min="1430" max="1430" width="14.75" bestFit="1" customWidth="1"/>
    <col min="1431" max="1431" width="15.75" bestFit="1" customWidth="1"/>
    <col min="1432" max="1432" width="13.75" bestFit="1" customWidth="1"/>
    <col min="1433" max="1434" width="15.75" bestFit="1" customWidth="1"/>
    <col min="1435" max="1436" width="15" bestFit="1" customWidth="1"/>
    <col min="1437" max="1437" width="14.75" bestFit="1" customWidth="1"/>
    <col min="1438" max="1438" width="15.75" bestFit="1" customWidth="1"/>
    <col min="1439" max="1439" width="13.75" bestFit="1" customWidth="1"/>
    <col min="1440" max="1441" width="15.75" bestFit="1" customWidth="1"/>
    <col min="1442" max="1443" width="15" bestFit="1" customWidth="1"/>
    <col min="1444" max="1444" width="14.75" bestFit="1" customWidth="1"/>
    <col min="1445" max="1445" width="15.75" bestFit="1" customWidth="1"/>
    <col min="1446" max="1446" width="13.75" bestFit="1" customWidth="1"/>
    <col min="1447" max="1448" width="15.75" bestFit="1" customWidth="1"/>
    <col min="1449" max="1450" width="15" bestFit="1" customWidth="1"/>
    <col min="1451" max="1451" width="14.75" bestFit="1" customWidth="1"/>
    <col min="1452" max="1452" width="15.75" bestFit="1" customWidth="1"/>
    <col min="1453" max="1453" width="13.75" bestFit="1" customWidth="1"/>
    <col min="1454" max="1454" width="15.75" bestFit="1" customWidth="1"/>
    <col min="1455" max="1455" width="13.5" bestFit="1" customWidth="1"/>
    <col min="1456" max="1456" width="20.125" bestFit="1" customWidth="1"/>
    <col min="1457" max="1458" width="16.5" bestFit="1" customWidth="1"/>
    <col min="1459" max="1459" width="17" bestFit="1" customWidth="1"/>
    <col min="1460" max="1460" width="13.875" bestFit="1" customWidth="1"/>
    <col min="1461" max="1461" width="18.875" bestFit="1" customWidth="1"/>
    <col min="1462" max="1462" width="13.875" bestFit="1" customWidth="1"/>
    <col min="1463" max="1463" width="20.125" bestFit="1" customWidth="1"/>
    <col min="1464" max="1465" width="17" bestFit="1" customWidth="1"/>
    <col min="1466" max="1466" width="17.875" bestFit="1" customWidth="1"/>
    <col min="1467" max="1467" width="13.875" bestFit="1" customWidth="1"/>
    <col min="1468" max="1468" width="19.5" bestFit="1" customWidth="1"/>
    <col min="1469" max="1469" width="13.875" bestFit="1" customWidth="1"/>
    <col min="1470" max="1470" width="20.125" bestFit="1" customWidth="1"/>
    <col min="1471" max="1472" width="17" bestFit="1" customWidth="1"/>
    <col min="1473" max="1473" width="17.875" bestFit="1" customWidth="1"/>
    <col min="1474" max="1474" width="13.875" bestFit="1" customWidth="1"/>
    <col min="1475" max="1475" width="19.5" bestFit="1" customWidth="1"/>
    <col min="1476" max="1476" width="13.5" bestFit="1" customWidth="1"/>
    <col min="1477" max="1477" width="20.125" bestFit="1" customWidth="1"/>
    <col min="1478" max="1479" width="16.5" bestFit="1" customWidth="1"/>
    <col min="1480" max="1480" width="17" bestFit="1" customWidth="1"/>
    <col min="1481" max="1481" width="13.875" bestFit="1" customWidth="1"/>
    <col min="1482" max="1482" width="18.875" bestFit="1" customWidth="1"/>
    <col min="1483" max="1483" width="13.875" bestFit="1" customWidth="1"/>
    <col min="1484" max="1484" width="20.125" bestFit="1" customWidth="1"/>
    <col min="1485" max="1486" width="17" bestFit="1" customWidth="1"/>
    <col min="1487" max="1487" width="17.875" bestFit="1" customWidth="1"/>
    <col min="1488" max="1488" width="13.875" bestFit="1" customWidth="1"/>
    <col min="1489" max="1489" width="19.5" bestFit="1" customWidth="1"/>
    <col min="1490" max="1490" width="13.875" bestFit="1" customWidth="1"/>
    <col min="1491" max="1491" width="20.125" bestFit="1" customWidth="1"/>
    <col min="1492" max="1493" width="17" bestFit="1" customWidth="1"/>
    <col min="1494" max="1494" width="17.875" bestFit="1" customWidth="1"/>
    <col min="1495" max="1495" width="13.875" bestFit="1" customWidth="1"/>
    <col min="1496" max="1496" width="19.5" bestFit="1" customWidth="1"/>
    <col min="1497" max="1497" width="20.125" bestFit="1" customWidth="1"/>
    <col min="1537" max="1537" width="12.125" bestFit="1" customWidth="1"/>
    <col min="1538" max="1538" width="22.25" bestFit="1" customWidth="1"/>
    <col min="1539" max="1539" width="12.25" bestFit="1" customWidth="1"/>
    <col min="1540" max="1540" width="15" bestFit="1" customWidth="1"/>
    <col min="1541" max="1541" width="16" bestFit="1" customWidth="1"/>
    <col min="1542" max="1542" width="18" bestFit="1" customWidth="1"/>
    <col min="1543" max="1543" width="13.5" bestFit="1" customWidth="1"/>
    <col min="1544" max="1544" width="12.5" bestFit="1" customWidth="1"/>
    <col min="1545" max="1545" width="11.875" bestFit="1" customWidth="1"/>
    <col min="1546" max="1547" width="16.5" bestFit="1" customWidth="1"/>
    <col min="1548" max="1548" width="20.75" bestFit="1" customWidth="1"/>
    <col min="1549" max="1549" width="22.75" bestFit="1" customWidth="1"/>
    <col min="1550" max="1550" width="18.875" bestFit="1" customWidth="1"/>
    <col min="1551" max="1551" width="19.5" bestFit="1" customWidth="1"/>
    <col min="1552" max="1552" width="18.25" bestFit="1" customWidth="1"/>
    <col min="1553" max="1553" width="40.5" bestFit="1" customWidth="1"/>
    <col min="1554" max="1554" width="19.875" bestFit="1" customWidth="1"/>
    <col min="1555" max="1556" width="19.5" bestFit="1" customWidth="1"/>
    <col min="1557" max="1557" width="18.875" bestFit="1" customWidth="1"/>
    <col min="1558" max="1558" width="17.5" bestFit="1" customWidth="1"/>
    <col min="1559" max="1559" width="13.125" bestFit="1" customWidth="1"/>
    <col min="1560" max="1560" width="12.25" bestFit="1" customWidth="1"/>
    <col min="1561" max="1561" width="18" bestFit="1" customWidth="1"/>
    <col min="1562" max="1562" width="18.25" bestFit="1" customWidth="1"/>
    <col min="1563" max="1563" width="17" bestFit="1" customWidth="1"/>
    <col min="1564" max="1564" width="18.25" bestFit="1" customWidth="1"/>
    <col min="1565" max="1565" width="18.875" bestFit="1" customWidth="1"/>
    <col min="1566" max="1566" width="29" bestFit="1" customWidth="1"/>
    <col min="1567" max="1567" width="19.125" bestFit="1" customWidth="1"/>
    <col min="1568" max="1568" width="15.5" bestFit="1" customWidth="1"/>
    <col min="1569" max="1569" width="30.5" bestFit="1" customWidth="1"/>
    <col min="1570" max="1570" width="16.5" bestFit="1" customWidth="1"/>
    <col min="1571" max="1571" width="18.875" bestFit="1" customWidth="1"/>
    <col min="1572" max="1572" width="19.5" bestFit="1" customWidth="1"/>
    <col min="1573" max="1573" width="22.5" bestFit="1" customWidth="1"/>
    <col min="1574" max="1574" width="18.5" bestFit="1" customWidth="1"/>
    <col min="1575" max="1575" width="15.5" bestFit="1" customWidth="1"/>
    <col min="1576" max="1576" width="19.5" bestFit="1" customWidth="1"/>
    <col min="1577" max="1577" width="19.875" bestFit="1" customWidth="1"/>
    <col min="1578" max="1578" width="23.25" bestFit="1" customWidth="1"/>
    <col min="1579" max="1579" width="19.125" bestFit="1" customWidth="1"/>
    <col min="1580" max="1580" width="15.125" bestFit="1" customWidth="1"/>
    <col min="1581" max="1581" width="19.5" bestFit="1" customWidth="1"/>
    <col min="1582" max="1582" width="19.875" bestFit="1" customWidth="1"/>
    <col min="1583" max="1583" width="23.25" bestFit="1" customWidth="1"/>
    <col min="1584" max="1584" width="24.5" customWidth="1"/>
    <col min="1585" max="1585" width="15.125" bestFit="1" customWidth="1"/>
    <col min="1586" max="1586" width="19.5" bestFit="1" customWidth="1"/>
    <col min="1587" max="1587" width="19.875" bestFit="1" customWidth="1"/>
    <col min="1588" max="1588" width="23.25" bestFit="1" customWidth="1"/>
    <col min="1589" max="1589" width="24.5" customWidth="1"/>
    <col min="1590" max="1590" width="15.125" bestFit="1" customWidth="1"/>
    <col min="1591" max="1591" width="19.5" bestFit="1" customWidth="1"/>
    <col min="1592" max="1592" width="19.875" bestFit="1" customWidth="1"/>
    <col min="1593" max="1593" width="23.25" bestFit="1" customWidth="1"/>
    <col min="1594" max="1594" width="24.5" customWidth="1"/>
    <col min="1595" max="1595" width="15.125" bestFit="1" customWidth="1"/>
    <col min="1596" max="1596" width="19.5" bestFit="1" customWidth="1"/>
    <col min="1597" max="1597" width="19.875" bestFit="1" customWidth="1"/>
    <col min="1598" max="1598" width="23.25" bestFit="1" customWidth="1"/>
    <col min="1599" max="1599" width="24.5" customWidth="1"/>
    <col min="1600" max="1600" width="15.125" bestFit="1" customWidth="1"/>
    <col min="1601" max="1601" width="19.5" bestFit="1" customWidth="1"/>
    <col min="1602" max="1602" width="19.875" bestFit="1" customWidth="1"/>
    <col min="1603" max="1603" width="23.25" bestFit="1" customWidth="1"/>
    <col min="1604" max="1604" width="24.5" customWidth="1"/>
    <col min="1605" max="1605" width="22.25" bestFit="1" customWidth="1"/>
    <col min="1606" max="1606" width="18.5" bestFit="1" customWidth="1"/>
    <col min="1607" max="1607" width="28.75" bestFit="1" customWidth="1"/>
    <col min="1608" max="1608" width="24.875" bestFit="1" customWidth="1"/>
    <col min="1609" max="1609" width="29" bestFit="1" customWidth="1"/>
    <col min="1610" max="1610" width="24.875" bestFit="1" customWidth="1"/>
    <col min="1611" max="1611" width="32.875" bestFit="1" customWidth="1"/>
    <col min="1612" max="1612" width="24" bestFit="1" customWidth="1"/>
    <col min="1613" max="1613" width="20.5" bestFit="1" customWidth="1"/>
    <col min="1614" max="1614" width="23" bestFit="1" customWidth="1"/>
    <col min="1615" max="1615" width="19.125" bestFit="1" customWidth="1"/>
    <col min="1616" max="1616" width="29.25" bestFit="1" customWidth="1"/>
    <col min="1617" max="1617" width="24.875" bestFit="1" customWidth="1"/>
    <col min="1618" max="1618" width="29.5" bestFit="1" customWidth="1"/>
    <col min="1619" max="1619" width="25.25" bestFit="1" customWidth="1"/>
    <col min="1620" max="1620" width="33.5" bestFit="1" customWidth="1"/>
    <col min="1621" max="1621" width="24.5" bestFit="1" customWidth="1"/>
    <col min="1622" max="1622" width="20.875" bestFit="1" customWidth="1"/>
    <col min="1623" max="1623" width="23" bestFit="1" customWidth="1"/>
    <col min="1624" max="1624" width="19.125" bestFit="1" customWidth="1"/>
    <col min="1625" max="1625" width="29.25" bestFit="1" customWidth="1"/>
    <col min="1626" max="1626" width="24.875" bestFit="1" customWidth="1"/>
    <col min="1627" max="1627" width="29.5" bestFit="1" customWidth="1"/>
    <col min="1628" max="1628" width="25.25" bestFit="1" customWidth="1"/>
    <col min="1629" max="1629" width="33.5" bestFit="1" customWidth="1"/>
    <col min="1630" max="1630" width="24.5" bestFit="1" customWidth="1"/>
    <col min="1631" max="1631" width="20.875" bestFit="1" customWidth="1"/>
    <col min="1632" max="1632" width="23" bestFit="1" customWidth="1"/>
    <col min="1633" max="1633" width="19.125" bestFit="1" customWidth="1"/>
    <col min="1634" max="1634" width="29.25" bestFit="1" customWidth="1"/>
    <col min="1635" max="1635" width="24.875" bestFit="1" customWidth="1"/>
    <col min="1636" max="1636" width="29.5" bestFit="1" customWidth="1"/>
    <col min="1637" max="1637" width="25.25" bestFit="1" customWidth="1"/>
    <col min="1638" max="1638" width="33.5" bestFit="1" customWidth="1"/>
    <col min="1639" max="1639" width="24.5" bestFit="1" customWidth="1"/>
    <col min="1640" max="1640" width="20.875" bestFit="1" customWidth="1"/>
    <col min="1641" max="1641" width="22" bestFit="1" customWidth="1"/>
    <col min="1642" max="1642" width="18.25" bestFit="1" customWidth="1"/>
    <col min="1643" max="1643" width="24.5" bestFit="1" customWidth="1"/>
    <col min="1644" max="1644" width="18.5" bestFit="1" customWidth="1"/>
    <col min="1645" max="1645" width="19.875" bestFit="1" customWidth="1"/>
    <col min="1646" max="1646" width="24.5" bestFit="1" customWidth="1"/>
    <col min="1647" max="1647" width="61.5" customWidth="1"/>
    <col min="1648" max="1648" width="22.5" bestFit="1" customWidth="1"/>
    <col min="1649" max="1649" width="18.875" bestFit="1" customWidth="1"/>
    <col min="1650" max="1650" width="20.125" bestFit="1" customWidth="1"/>
    <col min="1651" max="1651" width="19.125" bestFit="1" customWidth="1"/>
    <col min="1652" max="1652" width="19.875" bestFit="1" customWidth="1"/>
    <col min="1653" max="1653" width="25.125" bestFit="1" customWidth="1"/>
    <col min="1654" max="1654" width="20.125" bestFit="1" customWidth="1"/>
    <col min="1655" max="1655" width="22.5" bestFit="1" customWidth="1"/>
    <col min="1656" max="1656" width="18.875" bestFit="1" customWidth="1"/>
    <col min="1657" max="1657" width="20.125" bestFit="1" customWidth="1"/>
    <col min="1658" max="1658" width="19.125" bestFit="1" customWidth="1"/>
    <col min="1659" max="1659" width="19.875" bestFit="1" customWidth="1"/>
    <col min="1660" max="1660" width="25.125" bestFit="1" customWidth="1"/>
    <col min="1661" max="1661" width="20.125" bestFit="1" customWidth="1"/>
    <col min="1662" max="1662" width="22.5" bestFit="1" customWidth="1"/>
    <col min="1663" max="1663" width="18.875" bestFit="1" customWidth="1"/>
    <col min="1664" max="1664" width="20.125" bestFit="1" customWidth="1"/>
    <col min="1665" max="1665" width="19.125" bestFit="1" customWidth="1"/>
    <col min="1666" max="1666" width="19.875" bestFit="1" customWidth="1"/>
    <col min="1667" max="1667" width="25.125" bestFit="1" customWidth="1"/>
    <col min="1668" max="1668" width="20.125" bestFit="1" customWidth="1"/>
    <col min="1669" max="1669" width="22.5" bestFit="1" customWidth="1"/>
    <col min="1670" max="1670" width="18.875" bestFit="1" customWidth="1"/>
    <col min="1671" max="1671" width="20.125" bestFit="1" customWidth="1"/>
    <col min="1672" max="1672" width="19.125" bestFit="1" customWidth="1"/>
    <col min="1673" max="1673" width="19.875" bestFit="1" customWidth="1"/>
    <col min="1674" max="1674" width="25.125" bestFit="1" customWidth="1"/>
    <col min="1675" max="1675" width="20.125" bestFit="1" customWidth="1"/>
    <col min="1676" max="1676" width="15.125" bestFit="1" customWidth="1"/>
    <col min="1677" max="1677" width="14.5" bestFit="1" customWidth="1"/>
    <col min="1678" max="1678" width="15.75" bestFit="1" customWidth="1"/>
    <col min="1679" max="1679" width="16.875" customWidth="1"/>
    <col min="1680" max="1680" width="16.25" bestFit="1" customWidth="1"/>
    <col min="1681" max="1681" width="14.5" bestFit="1" customWidth="1"/>
    <col min="1682" max="1682" width="15.125" bestFit="1" customWidth="1"/>
    <col min="1683" max="1683" width="15.75" bestFit="1" customWidth="1"/>
    <col min="1684" max="1685" width="15" bestFit="1" customWidth="1"/>
    <col min="1686" max="1686" width="14.75" bestFit="1" customWidth="1"/>
    <col min="1687" max="1687" width="15.75" bestFit="1" customWidth="1"/>
    <col min="1688" max="1688" width="13.75" bestFit="1" customWidth="1"/>
    <col min="1689" max="1690" width="15.75" bestFit="1" customWidth="1"/>
    <col min="1691" max="1692" width="15" bestFit="1" customWidth="1"/>
    <col min="1693" max="1693" width="14.75" bestFit="1" customWidth="1"/>
    <col min="1694" max="1694" width="15.75" bestFit="1" customWidth="1"/>
    <col min="1695" max="1695" width="13.75" bestFit="1" customWidth="1"/>
    <col min="1696" max="1697" width="15.75" bestFit="1" customWidth="1"/>
    <col min="1698" max="1699" width="15" bestFit="1" customWidth="1"/>
    <col min="1700" max="1700" width="14.75" bestFit="1" customWidth="1"/>
    <col min="1701" max="1701" width="15.75" bestFit="1" customWidth="1"/>
    <col min="1702" max="1702" width="13.75" bestFit="1" customWidth="1"/>
    <col min="1703" max="1704" width="15.75" bestFit="1" customWidth="1"/>
    <col min="1705" max="1706" width="15" bestFit="1" customWidth="1"/>
    <col min="1707" max="1707" width="14.75" bestFit="1" customWidth="1"/>
    <col min="1708" max="1708" width="15.75" bestFit="1" customWidth="1"/>
    <col min="1709" max="1709" width="13.75" bestFit="1" customWidth="1"/>
    <col min="1710" max="1710" width="15.75" bestFit="1" customWidth="1"/>
    <col min="1711" max="1711" width="13.5" bestFit="1" customWidth="1"/>
    <col min="1712" max="1712" width="20.125" bestFit="1" customWidth="1"/>
    <col min="1713" max="1714" width="16.5" bestFit="1" customWidth="1"/>
    <col min="1715" max="1715" width="17" bestFit="1" customWidth="1"/>
    <col min="1716" max="1716" width="13.875" bestFit="1" customWidth="1"/>
    <col min="1717" max="1717" width="18.875" bestFit="1" customWidth="1"/>
    <col min="1718" max="1718" width="13.875" bestFit="1" customWidth="1"/>
    <col min="1719" max="1719" width="20.125" bestFit="1" customWidth="1"/>
    <col min="1720" max="1721" width="17" bestFit="1" customWidth="1"/>
    <col min="1722" max="1722" width="17.875" bestFit="1" customWidth="1"/>
    <col min="1723" max="1723" width="13.875" bestFit="1" customWidth="1"/>
    <col min="1724" max="1724" width="19.5" bestFit="1" customWidth="1"/>
    <col min="1725" max="1725" width="13.875" bestFit="1" customWidth="1"/>
    <col min="1726" max="1726" width="20.125" bestFit="1" customWidth="1"/>
    <col min="1727" max="1728" width="17" bestFit="1" customWidth="1"/>
    <col min="1729" max="1729" width="17.875" bestFit="1" customWidth="1"/>
    <col min="1730" max="1730" width="13.875" bestFit="1" customWidth="1"/>
    <col min="1731" max="1731" width="19.5" bestFit="1" customWidth="1"/>
    <col min="1732" max="1732" width="13.5" bestFit="1" customWidth="1"/>
    <col min="1733" max="1733" width="20.125" bestFit="1" customWidth="1"/>
    <col min="1734" max="1735" width="16.5" bestFit="1" customWidth="1"/>
    <col min="1736" max="1736" width="17" bestFit="1" customWidth="1"/>
    <col min="1737" max="1737" width="13.875" bestFit="1" customWidth="1"/>
    <col min="1738" max="1738" width="18.875" bestFit="1" customWidth="1"/>
    <col min="1739" max="1739" width="13.875" bestFit="1" customWidth="1"/>
    <col min="1740" max="1740" width="20.125" bestFit="1" customWidth="1"/>
    <col min="1741" max="1742" width="17" bestFit="1" customWidth="1"/>
    <col min="1743" max="1743" width="17.875" bestFit="1" customWidth="1"/>
    <col min="1744" max="1744" width="13.875" bestFit="1" customWidth="1"/>
    <col min="1745" max="1745" width="19.5" bestFit="1" customWidth="1"/>
    <col min="1746" max="1746" width="13.875" bestFit="1" customWidth="1"/>
    <col min="1747" max="1747" width="20.125" bestFit="1" customWidth="1"/>
    <col min="1748" max="1749" width="17" bestFit="1" customWidth="1"/>
    <col min="1750" max="1750" width="17.875" bestFit="1" customWidth="1"/>
    <col min="1751" max="1751" width="13.875" bestFit="1" customWidth="1"/>
    <col min="1752" max="1752" width="19.5" bestFit="1" customWidth="1"/>
    <col min="1753" max="1753" width="20.125" bestFit="1" customWidth="1"/>
    <col min="1793" max="1793" width="12.125" bestFit="1" customWidth="1"/>
    <col min="1794" max="1794" width="22.25" bestFit="1" customWidth="1"/>
    <col min="1795" max="1795" width="12.25" bestFit="1" customWidth="1"/>
    <col min="1796" max="1796" width="15" bestFit="1" customWidth="1"/>
    <col min="1797" max="1797" width="16" bestFit="1" customWidth="1"/>
    <col min="1798" max="1798" width="18" bestFit="1" customWidth="1"/>
    <col min="1799" max="1799" width="13.5" bestFit="1" customWidth="1"/>
    <col min="1800" max="1800" width="12.5" bestFit="1" customWidth="1"/>
    <col min="1801" max="1801" width="11.875" bestFit="1" customWidth="1"/>
    <col min="1802" max="1803" width="16.5" bestFit="1" customWidth="1"/>
    <col min="1804" max="1804" width="20.75" bestFit="1" customWidth="1"/>
    <col min="1805" max="1805" width="22.75" bestFit="1" customWidth="1"/>
    <col min="1806" max="1806" width="18.875" bestFit="1" customWidth="1"/>
    <col min="1807" max="1807" width="19.5" bestFit="1" customWidth="1"/>
    <col min="1808" max="1808" width="18.25" bestFit="1" customWidth="1"/>
    <col min="1809" max="1809" width="40.5" bestFit="1" customWidth="1"/>
    <col min="1810" max="1810" width="19.875" bestFit="1" customWidth="1"/>
    <col min="1811" max="1812" width="19.5" bestFit="1" customWidth="1"/>
    <col min="1813" max="1813" width="18.875" bestFit="1" customWidth="1"/>
    <col min="1814" max="1814" width="17.5" bestFit="1" customWidth="1"/>
    <col min="1815" max="1815" width="13.125" bestFit="1" customWidth="1"/>
    <col min="1816" max="1816" width="12.25" bestFit="1" customWidth="1"/>
    <col min="1817" max="1817" width="18" bestFit="1" customWidth="1"/>
    <col min="1818" max="1818" width="18.25" bestFit="1" customWidth="1"/>
    <col min="1819" max="1819" width="17" bestFit="1" customWidth="1"/>
    <col min="1820" max="1820" width="18.25" bestFit="1" customWidth="1"/>
    <col min="1821" max="1821" width="18.875" bestFit="1" customWidth="1"/>
    <col min="1822" max="1822" width="29" bestFit="1" customWidth="1"/>
    <col min="1823" max="1823" width="19.125" bestFit="1" customWidth="1"/>
    <col min="1824" max="1824" width="15.5" bestFit="1" customWidth="1"/>
    <col min="1825" max="1825" width="30.5" bestFit="1" customWidth="1"/>
    <col min="1826" max="1826" width="16.5" bestFit="1" customWidth="1"/>
    <col min="1827" max="1827" width="18.875" bestFit="1" customWidth="1"/>
    <col min="1828" max="1828" width="19.5" bestFit="1" customWidth="1"/>
    <col min="1829" max="1829" width="22.5" bestFit="1" customWidth="1"/>
    <col min="1830" max="1830" width="18.5" bestFit="1" customWidth="1"/>
    <col min="1831" max="1831" width="15.5" bestFit="1" customWidth="1"/>
    <col min="1832" max="1832" width="19.5" bestFit="1" customWidth="1"/>
    <col min="1833" max="1833" width="19.875" bestFit="1" customWidth="1"/>
    <col min="1834" max="1834" width="23.25" bestFit="1" customWidth="1"/>
    <col min="1835" max="1835" width="19.125" bestFit="1" customWidth="1"/>
    <col min="1836" max="1836" width="15.125" bestFit="1" customWidth="1"/>
    <col min="1837" max="1837" width="19.5" bestFit="1" customWidth="1"/>
    <col min="1838" max="1838" width="19.875" bestFit="1" customWidth="1"/>
    <col min="1839" max="1839" width="23.25" bestFit="1" customWidth="1"/>
    <col min="1840" max="1840" width="24.5" customWidth="1"/>
    <col min="1841" max="1841" width="15.125" bestFit="1" customWidth="1"/>
    <col min="1842" max="1842" width="19.5" bestFit="1" customWidth="1"/>
    <col min="1843" max="1843" width="19.875" bestFit="1" customWidth="1"/>
    <col min="1844" max="1844" width="23.25" bestFit="1" customWidth="1"/>
    <col min="1845" max="1845" width="24.5" customWidth="1"/>
    <col min="1846" max="1846" width="15.125" bestFit="1" customWidth="1"/>
    <col min="1847" max="1847" width="19.5" bestFit="1" customWidth="1"/>
    <col min="1848" max="1848" width="19.875" bestFit="1" customWidth="1"/>
    <col min="1849" max="1849" width="23.25" bestFit="1" customWidth="1"/>
    <col min="1850" max="1850" width="24.5" customWidth="1"/>
    <col min="1851" max="1851" width="15.125" bestFit="1" customWidth="1"/>
    <col min="1852" max="1852" width="19.5" bestFit="1" customWidth="1"/>
    <col min="1853" max="1853" width="19.875" bestFit="1" customWidth="1"/>
    <col min="1854" max="1854" width="23.25" bestFit="1" customWidth="1"/>
    <col min="1855" max="1855" width="24.5" customWidth="1"/>
    <col min="1856" max="1856" width="15.125" bestFit="1" customWidth="1"/>
    <col min="1857" max="1857" width="19.5" bestFit="1" customWidth="1"/>
    <col min="1858" max="1858" width="19.875" bestFit="1" customWidth="1"/>
    <col min="1859" max="1859" width="23.25" bestFit="1" customWidth="1"/>
    <col min="1860" max="1860" width="24.5" customWidth="1"/>
    <col min="1861" max="1861" width="22.25" bestFit="1" customWidth="1"/>
    <col min="1862" max="1862" width="18.5" bestFit="1" customWidth="1"/>
    <col min="1863" max="1863" width="28.75" bestFit="1" customWidth="1"/>
    <col min="1864" max="1864" width="24.875" bestFit="1" customWidth="1"/>
    <col min="1865" max="1865" width="29" bestFit="1" customWidth="1"/>
    <col min="1866" max="1866" width="24.875" bestFit="1" customWidth="1"/>
    <col min="1867" max="1867" width="32.875" bestFit="1" customWidth="1"/>
    <col min="1868" max="1868" width="24" bestFit="1" customWidth="1"/>
    <col min="1869" max="1869" width="20.5" bestFit="1" customWidth="1"/>
    <col min="1870" max="1870" width="23" bestFit="1" customWidth="1"/>
    <col min="1871" max="1871" width="19.125" bestFit="1" customWidth="1"/>
    <col min="1872" max="1872" width="29.25" bestFit="1" customWidth="1"/>
    <col min="1873" max="1873" width="24.875" bestFit="1" customWidth="1"/>
    <col min="1874" max="1874" width="29.5" bestFit="1" customWidth="1"/>
    <col min="1875" max="1875" width="25.25" bestFit="1" customWidth="1"/>
    <col min="1876" max="1876" width="33.5" bestFit="1" customWidth="1"/>
    <col min="1877" max="1877" width="24.5" bestFit="1" customWidth="1"/>
    <col min="1878" max="1878" width="20.875" bestFit="1" customWidth="1"/>
    <col min="1879" max="1879" width="23" bestFit="1" customWidth="1"/>
    <col min="1880" max="1880" width="19.125" bestFit="1" customWidth="1"/>
    <col min="1881" max="1881" width="29.25" bestFit="1" customWidth="1"/>
    <col min="1882" max="1882" width="24.875" bestFit="1" customWidth="1"/>
    <col min="1883" max="1883" width="29.5" bestFit="1" customWidth="1"/>
    <col min="1884" max="1884" width="25.25" bestFit="1" customWidth="1"/>
    <col min="1885" max="1885" width="33.5" bestFit="1" customWidth="1"/>
    <col min="1886" max="1886" width="24.5" bestFit="1" customWidth="1"/>
    <col min="1887" max="1887" width="20.875" bestFit="1" customWidth="1"/>
    <col min="1888" max="1888" width="23" bestFit="1" customWidth="1"/>
    <col min="1889" max="1889" width="19.125" bestFit="1" customWidth="1"/>
    <col min="1890" max="1890" width="29.25" bestFit="1" customWidth="1"/>
    <col min="1891" max="1891" width="24.875" bestFit="1" customWidth="1"/>
    <col min="1892" max="1892" width="29.5" bestFit="1" customWidth="1"/>
    <col min="1893" max="1893" width="25.25" bestFit="1" customWidth="1"/>
    <col min="1894" max="1894" width="33.5" bestFit="1" customWidth="1"/>
    <col min="1895" max="1895" width="24.5" bestFit="1" customWidth="1"/>
    <col min="1896" max="1896" width="20.875" bestFit="1" customWidth="1"/>
    <col min="1897" max="1897" width="22" bestFit="1" customWidth="1"/>
    <col min="1898" max="1898" width="18.25" bestFit="1" customWidth="1"/>
    <col min="1899" max="1899" width="24.5" bestFit="1" customWidth="1"/>
    <col min="1900" max="1900" width="18.5" bestFit="1" customWidth="1"/>
    <col min="1901" max="1901" width="19.875" bestFit="1" customWidth="1"/>
    <col min="1902" max="1902" width="24.5" bestFit="1" customWidth="1"/>
    <col min="1903" max="1903" width="61.5" customWidth="1"/>
    <col min="1904" max="1904" width="22.5" bestFit="1" customWidth="1"/>
    <col min="1905" max="1905" width="18.875" bestFit="1" customWidth="1"/>
    <col min="1906" max="1906" width="20.125" bestFit="1" customWidth="1"/>
    <col min="1907" max="1907" width="19.125" bestFit="1" customWidth="1"/>
    <col min="1908" max="1908" width="19.875" bestFit="1" customWidth="1"/>
    <col min="1909" max="1909" width="25.125" bestFit="1" customWidth="1"/>
    <col min="1910" max="1910" width="20.125" bestFit="1" customWidth="1"/>
    <col min="1911" max="1911" width="22.5" bestFit="1" customWidth="1"/>
    <col min="1912" max="1912" width="18.875" bestFit="1" customWidth="1"/>
    <col min="1913" max="1913" width="20.125" bestFit="1" customWidth="1"/>
    <col min="1914" max="1914" width="19.125" bestFit="1" customWidth="1"/>
    <col min="1915" max="1915" width="19.875" bestFit="1" customWidth="1"/>
    <col min="1916" max="1916" width="25.125" bestFit="1" customWidth="1"/>
    <col min="1917" max="1917" width="20.125" bestFit="1" customWidth="1"/>
    <col min="1918" max="1918" width="22.5" bestFit="1" customWidth="1"/>
    <col min="1919" max="1919" width="18.875" bestFit="1" customWidth="1"/>
    <col min="1920" max="1920" width="20.125" bestFit="1" customWidth="1"/>
    <col min="1921" max="1921" width="19.125" bestFit="1" customWidth="1"/>
    <col min="1922" max="1922" width="19.875" bestFit="1" customWidth="1"/>
    <col min="1923" max="1923" width="25.125" bestFit="1" customWidth="1"/>
    <col min="1924" max="1924" width="20.125" bestFit="1" customWidth="1"/>
    <col min="1925" max="1925" width="22.5" bestFit="1" customWidth="1"/>
    <col min="1926" max="1926" width="18.875" bestFit="1" customWidth="1"/>
    <col min="1927" max="1927" width="20.125" bestFit="1" customWidth="1"/>
    <col min="1928" max="1928" width="19.125" bestFit="1" customWidth="1"/>
    <col min="1929" max="1929" width="19.875" bestFit="1" customWidth="1"/>
    <col min="1930" max="1930" width="25.125" bestFit="1" customWidth="1"/>
    <col min="1931" max="1931" width="20.125" bestFit="1" customWidth="1"/>
    <col min="1932" max="1932" width="15.125" bestFit="1" customWidth="1"/>
    <col min="1933" max="1933" width="14.5" bestFit="1" customWidth="1"/>
    <col min="1934" max="1934" width="15.75" bestFit="1" customWidth="1"/>
    <col min="1935" max="1935" width="16.875" customWidth="1"/>
    <col min="1936" max="1936" width="16.25" bestFit="1" customWidth="1"/>
    <col min="1937" max="1937" width="14.5" bestFit="1" customWidth="1"/>
    <col min="1938" max="1938" width="15.125" bestFit="1" customWidth="1"/>
    <col min="1939" max="1939" width="15.75" bestFit="1" customWidth="1"/>
    <col min="1940" max="1941" width="15" bestFit="1" customWidth="1"/>
    <col min="1942" max="1942" width="14.75" bestFit="1" customWidth="1"/>
    <col min="1943" max="1943" width="15.75" bestFit="1" customWidth="1"/>
    <col min="1944" max="1944" width="13.75" bestFit="1" customWidth="1"/>
    <col min="1945" max="1946" width="15.75" bestFit="1" customWidth="1"/>
    <col min="1947" max="1948" width="15" bestFit="1" customWidth="1"/>
    <col min="1949" max="1949" width="14.75" bestFit="1" customWidth="1"/>
    <col min="1950" max="1950" width="15.75" bestFit="1" customWidth="1"/>
    <col min="1951" max="1951" width="13.75" bestFit="1" customWidth="1"/>
    <col min="1952" max="1953" width="15.75" bestFit="1" customWidth="1"/>
    <col min="1954" max="1955" width="15" bestFit="1" customWidth="1"/>
    <col min="1956" max="1956" width="14.75" bestFit="1" customWidth="1"/>
    <col min="1957" max="1957" width="15.75" bestFit="1" customWidth="1"/>
    <col min="1958" max="1958" width="13.75" bestFit="1" customWidth="1"/>
    <col min="1959" max="1960" width="15.75" bestFit="1" customWidth="1"/>
    <col min="1961" max="1962" width="15" bestFit="1" customWidth="1"/>
    <col min="1963" max="1963" width="14.75" bestFit="1" customWidth="1"/>
    <col min="1964" max="1964" width="15.75" bestFit="1" customWidth="1"/>
    <col min="1965" max="1965" width="13.75" bestFit="1" customWidth="1"/>
    <col min="1966" max="1966" width="15.75" bestFit="1" customWidth="1"/>
    <col min="1967" max="1967" width="13.5" bestFit="1" customWidth="1"/>
    <col min="1968" max="1968" width="20.125" bestFit="1" customWidth="1"/>
    <col min="1969" max="1970" width="16.5" bestFit="1" customWidth="1"/>
    <col min="1971" max="1971" width="17" bestFit="1" customWidth="1"/>
    <col min="1972" max="1972" width="13.875" bestFit="1" customWidth="1"/>
    <col min="1973" max="1973" width="18.875" bestFit="1" customWidth="1"/>
    <col min="1974" max="1974" width="13.875" bestFit="1" customWidth="1"/>
    <col min="1975" max="1975" width="20.125" bestFit="1" customWidth="1"/>
    <col min="1976" max="1977" width="17" bestFit="1" customWidth="1"/>
    <col min="1978" max="1978" width="17.875" bestFit="1" customWidth="1"/>
    <col min="1979" max="1979" width="13.875" bestFit="1" customWidth="1"/>
    <col min="1980" max="1980" width="19.5" bestFit="1" customWidth="1"/>
    <col min="1981" max="1981" width="13.875" bestFit="1" customWidth="1"/>
    <col min="1982" max="1982" width="20.125" bestFit="1" customWidth="1"/>
    <col min="1983" max="1984" width="17" bestFit="1" customWidth="1"/>
    <col min="1985" max="1985" width="17.875" bestFit="1" customWidth="1"/>
    <col min="1986" max="1986" width="13.875" bestFit="1" customWidth="1"/>
    <col min="1987" max="1987" width="19.5" bestFit="1" customWidth="1"/>
    <col min="1988" max="1988" width="13.5" bestFit="1" customWidth="1"/>
    <col min="1989" max="1989" width="20.125" bestFit="1" customWidth="1"/>
    <col min="1990" max="1991" width="16.5" bestFit="1" customWidth="1"/>
    <col min="1992" max="1992" width="17" bestFit="1" customWidth="1"/>
    <col min="1993" max="1993" width="13.875" bestFit="1" customWidth="1"/>
    <col min="1994" max="1994" width="18.875" bestFit="1" customWidth="1"/>
    <col min="1995" max="1995" width="13.875" bestFit="1" customWidth="1"/>
    <col min="1996" max="1996" width="20.125" bestFit="1" customWidth="1"/>
    <col min="1997" max="1998" width="17" bestFit="1" customWidth="1"/>
    <col min="1999" max="1999" width="17.875" bestFit="1" customWidth="1"/>
    <col min="2000" max="2000" width="13.875" bestFit="1" customWidth="1"/>
    <col min="2001" max="2001" width="19.5" bestFit="1" customWidth="1"/>
    <col min="2002" max="2002" width="13.875" bestFit="1" customWidth="1"/>
    <col min="2003" max="2003" width="20.125" bestFit="1" customWidth="1"/>
    <col min="2004" max="2005" width="17" bestFit="1" customWidth="1"/>
    <col min="2006" max="2006" width="17.875" bestFit="1" customWidth="1"/>
    <col min="2007" max="2007" width="13.875" bestFit="1" customWidth="1"/>
    <col min="2008" max="2008" width="19.5" bestFit="1" customWidth="1"/>
    <col min="2009" max="2009" width="20.125" bestFit="1" customWidth="1"/>
    <col min="2049" max="2049" width="12.125" bestFit="1" customWidth="1"/>
    <col min="2050" max="2050" width="22.25" bestFit="1" customWidth="1"/>
    <col min="2051" max="2051" width="12.25" bestFit="1" customWidth="1"/>
    <col min="2052" max="2052" width="15" bestFit="1" customWidth="1"/>
    <col min="2053" max="2053" width="16" bestFit="1" customWidth="1"/>
    <col min="2054" max="2054" width="18" bestFit="1" customWidth="1"/>
    <col min="2055" max="2055" width="13.5" bestFit="1" customWidth="1"/>
    <col min="2056" max="2056" width="12.5" bestFit="1" customWidth="1"/>
    <col min="2057" max="2057" width="11.875" bestFit="1" customWidth="1"/>
    <col min="2058" max="2059" width="16.5" bestFit="1" customWidth="1"/>
    <col min="2060" max="2060" width="20.75" bestFit="1" customWidth="1"/>
    <col min="2061" max="2061" width="22.75" bestFit="1" customWidth="1"/>
    <col min="2062" max="2062" width="18.875" bestFit="1" customWidth="1"/>
    <col min="2063" max="2063" width="19.5" bestFit="1" customWidth="1"/>
    <col min="2064" max="2064" width="18.25" bestFit="1" customWidth="1"/>
    <col min="2065" max="2065" width="40.5" bestFit="1" customWidth="1"/>
    <col min="2066" max="2066" width="19.875" bestFit="1" customWidth="1"/>
    <col min="2067" max="2068" width="19.5" bestFit="1" customWidth="1"/>
    <col min="2069" max="2069" width="18.875" bestFit="1" customWidth="1"/>
    <col min="2070" max="2070" width="17.5" bestFit="1" customWidth="1"/>
    <col min="2071" max="2071" width="13.125" bestFit="1" customWidth="1"/>
    <col min="2072" max="2072" width="12.25" bestFit="1" customWidth="1"/>
    <col min="2073" max="2073" width="18" bestFit="1" customWidth="1"/>
    <col min="2074" max="2074" width="18.25" bestFit="1" customWidth="1"/>
    <col min="2075" max="2075" width="17" bestFit="1" customWidth="1"/>
    <col min="2076" max="2076" width="18.25" bestFit="1" customWidth="1"/>
    <col min="2077" max="2077" width="18.875" bestFit="1" customWidth="1"/>
    <col min="2078" max="2078" width="29" bestFit="1" customWidth="1"/>
    <col min="2079" max="2079" width="19.125" bestFit="1" customWidth="1"/>
    <col min="2080" max="2080" width="15.5" bestFit="1" customWidth="1"/>
    <col min="2081" max="2081" width="30.5" bestFit="1" customWidth="1"/>
    <col min="2082" max="2082" width="16.5" bestFit="1" customWidth="1"/>
    <col min="2083" max="2083" width="18.875" bestFit="1" customWidth="1"/>
    <col min="2084" max="2084" width="19.5" bestFit="1" customWidth="1"/>
    <col min="2085" max="2085" width="22.5" bestFit="1" customWidth="1"/>
    <col min="2086" max="2086" width="18.5" bestFit="1" customWidth="1"/>
    <col min="2087" max="2087" width="15.5" bestFit="1" customWidth="1"/>
    <col min="2088" max="2088" width="19.5" bestFit="1" customWidth="1"/>
    <col min="2089" max="2089" width="19.875" bestFit="1" customWidth="1"/>
    <col min="2090" max="2090" width="23.25" bestFit="1" customWidth="1"/>
    <col min="2091" max="2091" width="19.125" bestFit="1" customWidth="1"/>
    <col min="2092" max="2092" width="15.125" bestFit="1" customWidth="1"/>
    <col min="2093" max="2093" width="19.5" bestFit="1" customWidth="1"/>
    <col min="2094" max="2094" width="19.875" bestFit="1" customWidth="1"/>
    <col min="2095" max="2095" width="23.25" bestFit="1" customWidth="1"/>
    <col min="2096" max="2096" width="24.5" customWidth="1"/>
    <col min="2097" max="2097" width="15.125" bestFit="1" customWidth="1"/>
    <col min="2098" max="2098" width="19.5" bestFit="1" customWidth="1"/>
    <col min="2099" max="2099" width="19.875" bestFit="1" customWidth="1"/>
    <col min="2100" max="2100" width="23.25" bestFit="1" customWidth="1"/>
    <col min="2101" max="2101" width="24.5" customWidth="1"/>
    <col min="2102" max="2102" width="15.125" bestFit="1" customWidth="1"/>
    <col min="2103" max="2103" width="19.5" bestFit="1" customWidth="1"/>
    <col min="2104" max="2104" width="19.875" bestFit="1" customWidth="1"/>
    <col min="2105" max="2105" width="23.25" bestFit="1" customWidth="1"/>
    <col min="2106" max="2106" width="24.5" customWidth="1"/>
    <col min="2107" max="2107" width="15.125" bestFit="1" customWidth="1"/>
    <col min="2108" max="2108" width="19.5" bestFit="1" customWidth="1"/>
    <col min="2109" max="2109" width="19.875" bestFit="1" customWidth="1"/>
    <col min="2110" max="2110" width="23.25" bestFit="1" customWidth="1"/>
    <col min="2111" max="2111" width="24.5" customWidth="1"/>
    <col min="2112" max="2112" width="15.125" bestFit="1" customWidth="1"/>
    <col min="2113" max="2113" width="19.5" bestFit="1" customWidth="1"/>
    <col min="2114" max="2114" width="19.875" bestFit="1" customWidth="1"/>
    <col min="2115" max="2115" width="23.25" bestFit="1" customWidth="1"/>
    <col min="2116" max="2116" width="24.5" customWidth="1"/>
    <col min="2117" max="2117" width="22.25" bestFit="1" customWidth="1"/>
    <col min="2118" max="2118" width="18.5" bestFit="1" customWidth="1"/>
    <col min="2119" max="2119" width="28.75" bestFit="1" customWidth="1"/>
    <col min="2120" max="2120" width="24.875" bestFit="1" customWidth="1"/>
    <col min="2121" max="2121" width="29" bestFit="1" customWidth="1"/>
    <col min="2122" max="2122" width="24.875" bestFit="1" customWidth="1"/>
    <col min="2123" max="2123" width="32.875" bestFit="1" customWidth="1"/>
    <col min="2124" max="2124" width="24" bestFit="1" customWidth="1"/>
    <col min="2125" max="2125" width="20.5" bestFit="1" customWidth="1"/>
    <col min="2126" max="2126" width="23" bestFit="1" customWidth="1"/>
    <col min="2127" max="2127" width="19.125" bestFit="1" customWidth="1"/>
    <col min="2128" max="2128" width="29.25" bestFit="1" customWidth="1"/>
    <col min="2129" max="2129" width="24.875" bestFit="1" customWidth="1"/>
    <col min="2130" max="2130" width="29.5" bestFit="1" customWidth="1"/>
    <col min="2131" max="2131" width="25.25" bestFit="1" customWidth="1"/>
    <col min="2132" max="2132" width="33.5" bestFit="1" customWidth="1"/>
    <col min="2133" max="2133" width="24.5" bestFit="1" customWidth="1"/>
    <col min="2134" max="2134" width="20.875" bestFit="1" customWidth="1"/>
    <col min="2135" max="2135" width="23" bestFit="1" customWidth="1"/>
    <col min="2136" max="2136" width="19.125" bestFit="1" customWidth="1"/>
    <col min="2137" max="2137" width="29.25" bestFit="1" customWidth="1"/>
    <col min="2138" max="2138" width="24.875" bestFit="1" customWidth="1"/>
    <col min="2139" max="2139" width="29.5" bestFit="1" customWidth="1"/>
    <col min="2140" max="2140" width="25.25" bestFit="1" customWidth="1"/>
    <col min="2141" max="2141" width="33.5" bestFit="1" customWidth="1"/>
    <col min="2142" max="2142" width="24.5" bestFit="1" customWidth="1"/>
    <col min="2143" max="2143" width="20.875" bestFit="1" customWidth="1"/>
    <col min="2144" max="2144" width="23" bestFit="1" customWidth="1"/>
    <col min="2145" max="2145" width="19.125" bestFit="1" customWidth="1"/>
    <col min="2146" max="2146" width="29.25" bestFit="1" customWidth="1"/>
    <col min="2147" max="2147" width="24.875" bestFit="1" customWidth="1"/>
    <col min="2148" max="2148" width="29.5" bestFit="1" customWidth="1"/>
    <col min="2149" max="2149" width="25.25" bestFit="1" customWidth="1"/>
    <col min="2150" max="2150" width="33.5" bestFit="1" customWidth="1"/>
    <col min="2151" max="2151" width="24.5" bestFit="1" customWidth="1"/>
    <col min="2152" max="2152" width="20.875" bestFit="1" customWidth="1"/>
    <col min="2153" max="2153" width="22" bestFit="1" customWidth="1"/>
    <col min="2154" max="2154" width="18.25" bestFit="1" customWidth="1"/>
    <col min="2155" max="2155" width="24.5" bestFit="1" customWidth="1"/>
    <col min="2156" max="2156" width="18.5" bestFit="1" customWidth="1"/>
    <col min="2157" max="2157" width="19.875" bestFit="1" customWidth="1"/>
    <col min="2158" max="2158" width="24.5" bestFit="1" customWidth="1"/>
    <col min="2159" max="2159" width="61.5" customWidth="1"/>
    <col min="2160" max="2160" width="22.5" bestFit="1" customWidth="1"/>
    <col min="2161" max="2161" width="18.875" bestFit="1" customWidth="1"/>
    <col min="2162" max="2162" width="20.125" bestFit="1" customWidth="1"/>
    <col min="2163" max="2163" width="19.125" bestFit="1" customWidth="1"/>
    <col min="2164" max="2164" width="19.875" bestFit="1" customWidth="1"/>
    <col min="2165" max="2165" width="25.125" bestFit="1" customWidth="1"/>
    <col min="2166" max="2166" width="20.125" bestFit="1" customWidth="1"/>
    <col min="2167" max="2167" width="22.5" bestFit="1" customWidth="1"/>
    <col min="2168" max="2168" width="18.875" bestFit="1" customWidth="1"/>
    <col min="2169" max="2169" width="20.125" bestFit="1" customWidth="1"/>
    <col min="2170" max="2170" width="19.125" bestFit="1" customWidth="1"/>
    <col min="2171" max="2171" width="19.875" bestFit="1" customWidth="1"/>
    <col min="2172" max="2172" width="25.125" bestFit="1" customWidth="1"/>
    <col min="2173" max="2173" width="20.125" bestFit="1" customWidth="1"/>
    <col min="2174" max="2174" width="22.5" bestFit="1" customWidth="1"/>
    <col min="2175" max="2175" width="18.875" bestFit="1" customWidth="1"/>
    <col min="2176" max="2176" width="20.125" bestFit="1" customWidth="1"/>
    <col min="2177" max="2177" width="19.125" bestFit="1" customWidth="1"/>
    <col min="2178" max="2178" width="19.875" bestFit="1" customWidth="1"/>
    <col min="2179" max="2179" width="25.125" bestFit="1" customWidth="1"/>
    <col min="2180" max="2180" width="20.125" bestFit="1" customWidth="1"/>
    <col min="2181" max="2181" width="22.5" bestFit="1" customWidth="1"/>
    <col min="2182" max="2182" width="18.875" bestFit="1" customWidth="1"/>
    <col min="2183" max="2183" width="20.125" bestFit="1" customWidth="1"/>
    <col min="2184" max="2184" width="19.125" bestFit="1" customWidth="1"/>
    <col min="2185" max="2185" width="19.875" bestFit="1" customWidth="1"/>
    <col min="2186" max="2186" width="25.125" bestFit="1" customWidth="1"/>
    <col min="2187" max="2187" width="20.125" bestFit="1" customWidth="1"/>
    <col min="2188" max="2188" width="15.125" bestFit="1" customWidth="1"/>
    <col min="2189" max="2189" width="14.5" bestFit="1" customWidth="1"/>
    <col min="2190" max="2190" width="15.75" bestFit="1" customWidth="1"/>
    <col min="2191" max="2191" width="16.875" customWidth="1"/>
    <col min="2192" max="2192" width="16.25" bestFit="1" customWidth="1"/>
    <col min="2193" max="2193" width="14.5" bestFit="1" customWidth="1"/>
    <col min="2194" max="2194" width="15.125" bestFit="1" customWidth="1"/>
    <col min="2195" max="2195" width="15.75" bestFit="1" customWidth="1"/>
    <col min="2196" max="2197" width="15" bestFit="1" customWidth="1"/>
    <col min="2198" max="2198" width="14.75" bestFit="1" customWidth="1"/>
    <col min="2199" max="2199" width="15.75" bestFit="1" customWidth="1"/>
    <col min="2200" max="2200" width="13.75" bestFit="1" customWidth="1"/>
    <col min="2201" max="2202" width="15.75" bestFit="1" customWidth="1"/>
    <col min="2203" max="2204" width="15" bestFit="1" customWidth="1"/>
    <col min="2205" max="2205" width="14.75" bestFit="1" customWidth="1"/>
    <col min="2206" max="2206" width="15.75" bestFit="1" customWidth="1"/>
    <col min="2207" max="2207" width="13.75" bestFit="1" customWidth="1"/>
    <col min="2208" max="2209" width="15.75" bestFit="1" customWidth="1"/>
    <col min="2210" max="2211" width="15" bestFit="1" customWidth="1"/>
    <col min="2212" max="2212" width="14.75" bestFit="1" customWidth="1"/>
    <col min="2213" max="2213" width="15.75" bestFit="1" customWidth="1"/>
    <col min="2214" max="2214" width="13.75" bestFit="1" customWidth="1"/>
    <col min="2215" max="2216" width="15.75" bestFit="1" customWidth="1"/>
    <col min="2217" max="2218" width="15" bestFit="1" customWidth="1"/>
    <col min="2219" max="2219" width="14.75" bestFit="1" customWidth="1"/>
    <col min="2220" max="2220" width="15.75" bestFit="1" customWidth="1"/>
    <col min="2221" max="2221" width="13.75" bestFit="1" customWidth="1"/>
    <col min="2222" max="2222" width="15.75" bestFit="1" customWidth="1"/>
    <col min="2223" max="2223" width="13.5" bestFit="1" customWidth="1"/>
    <col min="2224" max="2224" width="20.125" bestFit="1" customWidth="1"/>
    <col min="2225" max="2226" width="16.5" bestFit="1" customWidth="1"/>
    <col min="2227" max="2227" width="17" bestFit="1" customWidth="1"/>
    <col min="2228" max="2228" width="13.875" bestFit="1" customWidth="1"/>
    <col min="2229" max="2229" width="18.875" bestFit="1" customWidth="1"/>
    <col min="2230" max="2230" width="13.875" bestFit="1" customWidth="1"/>
    <col min="2231" max="2231" width="20.125" bestFit="1" customWidth="1"/>
    <col min="2232" max="2233" width="17" bestFit="1" customWidth="1"/>
    <col min="2234" max="2234" width="17.875" bestFit="1" customWidth="1"/>
    <col min="2235" max="2235" width="13.875" bestFit="1" customWidth="1"/>
    <col min="2236" max="2236" width="19.5" bestFit="1" customWidth="1"/>
    <col min="2237" max="2237" width="13.875" bestFit="1" customWidth="1"/>
    <col min="2238" max="2238" width="20.125" bestFit="1" customWidth="1"/>
    <col min="2239" max="2240" width="17" bestFit="1" customWidth="1"/>
    <col min="2241" max="2241" width="17.875" bestFit="1" customWidth="1"/>
    <col min="2242" max="2242" width="13.875" bestFit="1" customWidth="1"/>
    <col min="2243" max="2243" width="19.5" bestFit="1" customWidth="1"/>
    <col min="2244" max="2244" width="13.5" bestFit="1" customWidth="1"/>
    <col min="2245" max="2245" width="20.125" bestFit="1" customWidth="1"/>
    <col min="2246" max="2247" width="16.5" bestFit="1" customWidth="1"/>
    <col min="2248" max="2248" width="17" bestFit="1" customWidth="1"/>
    <col min="2249" max="2249" width="13.875" bestFit="1" customWidth="1"/>
    <col min="2250" max="2250" width="18.875" bestFit="1" customWidth="1"/>
    <col min="2251" max="2251" width="13.875" bestFit="1" customWidth="1"/>
    <col min="2252" max="2252" width="20.125" bestFit="1" customWidth="1"/>
    <col min="2253" max="2254" width="17" bestFit="1" customWidth="1"/>
    <col min="2255" max="2255" width="17.875" bestFit="1" customWidth="1"/>
    <col min="2256" max="2256" width="13.875" bestFit="1" customWidth="1"/>
    <col min="2257" max="2257" width="19.5" bestFit="1" customWidth="1"/>
    <col min="2258" max="2258" width="13.875" bestFit="1" customWidth="1"/>
    <col min="2259" max="2259" width="20.125" bestFit="1" customWidth="1"/>
    <col min="2260" max="2261" width="17" bestFit="1" customWidth="1"/>
    <col min="2262" max="2262" width="17.875" bestFit="1" customWidth="1"/>
    <col min="2263" max="2263" width="13.875" bestFit="1" customWidth="1"/>
    <col min="2264" max="2264" width="19.5" bestFit="1" customWidth="1"/>
    <col min="2265" max="2265" width="20.125" bestFit="1" customWidth="1"/>
    <col min="2305" max="2305" width="12.125" bestFit="1" customWidth="1"/>
    <col min="2306" max="2306" width="22.25" bestFit="1" customWidth="1"/>
    <col min="2307" max="2307" width="12.25" bestFit="1" customWidth="1"/>
    <col min="2308" max="2308" width="15" bestFit="1" customWidth="1"/>
    <col min="2309" max="2309" width="16" bestFit="1" customWidth="1"/>
    <col min="2310" max="2310" width="18" bestFit="1" customWidth="1"/>
    <col min="2311" max="2311" width="13.5" bestFit="1" customWidth="1"/>
    <col min="2312" max="2312" width="12.5" bestFit="1" customWidth="1"/>
    <col min="2313" max="2313" width="11.875" bestFit="1" customWidth="1"/>
    <col min="2314" max="2315" width="16.5" bestFit="1" customWidth="1"/>
    <col min="2316" max="2316" width="20.75" bestFit="1" customWidth="1"/>
    <col min="2317" max="2317" width="22.75" bestFit="1" customWidth="1"/>
    <col min="2318" max="2318" width="18.875" bestFit="1" customWidth="1"/>
    <col min="2319" max="2319" width="19.5" bestFit="1" customWidth="1"/>
    <col min="2320" max="2320" width="18.25" bestFit="1" customWidth="1"/>
    <col min="2321" max="2321" width="40.5" bestFit="1" customWidth="1"/>
    <col min="2322" max="2322" width="19.875" bestFit="1" customWidth="1"/>
    <col min="2323" max="2324" width="19.5" bestFit="1" customWidth="1"/>
    <col min="2325" max="2325" width="18.875" bestFit="1" customWidth="1"/>
    <col min="2326" max="2326" width="17.5" bestFit="1" customWidth="1"/>
    <col min="2327" max="2327" width="13.125" bestFit="1" customWidth="1"/>
    <col min="2328" max="2328" width="12.25" bestFit="1" customWidth="1"/>
    <col min="2329" max="2329" width="18" bestFit="1" customWidth="1"/>
    <col min="2330" max="2330" width="18.25" bestFit="1" customWidth="1"/>
    <col min="2331" max="2331" width="17" bestFit="1" customWidth="1"/>
    <col min="2332" max="2332" width="18.25" bestFit="1" customWidth="1"/>
    <col min="2333" max="2333" width="18.875" bestFit="1" customWidth="1"/>
    <col min="2334" max="2334" width="29" bestFit="1" customWidth="1"/>
    <col min="2335" max="2335" width="19.125" bestFit="1" customWidth="1"/>
    <col min="2336" max="2336" width="15.5" bestFit="1" customWidth="1"/>
    <col min="2337" max="2337" width="30.5" bestFit="1" customWidth="1"/>
    <col min="2338" max="2338" width="16.5" bestFit="1" customWidth="1"/>
    <col min="2339" max="2339" width="18.875" bestFit="1" customWidth="1"/>
    <col min="2340" max="2340" width="19.5" bestFit="1" customWidth="1"/>
    <col min="2341" max="2341" width="22.5" bestFit="1" customWidth="1"/>
    <col min="2342" max="2342" width="18.5" bestFit="1" customWidth="1"/>
    <col min="2343" max="2343" width="15.5" bestFit="1" customWidth="1"/>
    <col min="2344" max="2344" width="19.5" bestFit="1" customWidth="1"/>
    <col min="2345" max="2345" width="19.875" bestFit="1" customWidth="1"/>
    <col min="2346" max="2346" width="23.25" bestFit="1" customWidth="1"/>
    <col min="2347" max="2347" width="19.125" bestFit="1" customWidth="1"/>
    <col min="2348" max="2348" width="15.125" bestFit="1" customWidth="1"/>
    <col min="2349" max="2349" width="19.5" bestFit="1" customWidth="1"/>
    <col min="2350" max="2350" width="19.875" bestFit="1" customWidth="1"/>
    <col min="2351" max="2351" width="23.25" bestFit="1" customWidth="1"/>
    <col min="2352" max="2352" width="24.5" customWidth="1"/>
    <col min="2353" max="2353" width="15.125" bestFit="1" customWidth="1"/>
    <col min="2354" max="2354" width="19.5" bestFit="1" customWidth="1"/>
    <col min="2355" max="2355" width="19.875" bestFit="1" customWidth="1"/>
    <col min="2356" max="2356" width="23.25" bestFit="1" customWidth="1"/>
    <col min="2357" max="2357" width="24.5" customWidth="1"/>
    <col min="2358" max="2358" width="15.125" bestFit="1" customWidth="1"/>
    <col min="2359" max="2359" width="19.5" bestFit="1" customWidth="1"/>
    <col min="2360" max="2360" width="19.875" bestFit="1" customWidth="1"/>
    <col min="2361" max="2361" width="23.25" bestFit="1" customWidth="1"/>
    <col min="2362" max="2362" width="24.5" customWidth="1"/>
    <col min="2363" max="2363" width="15.125" bestFit="1" customWidth="1"/>
    <col min="2364" max="2364" width="19.5" bestFit="1" customWidth="1"/>
    <col min="2365" max="2365" width="19.875" bestFit="1" customWidth="1"/>
    <col min="2366" max="2366" width="23.25" bestFit="1" customWidth="1"/>
    <col min="2367" max="2367" width="24.5" customWidth="1"/>
    <col min="2368" max="2368" width="15.125" bestFit="1" customWidth="1"/>
    <col min="2369" max="2369" width="19.5" bestFit="1" customWidth="1"/>
    <col min="2370" max="2370" width="19.875" bestFit="1" customWidth="1"/>
    <col min="2371" max="2371" width="23.25" bestFit="1" customWidth="1"/>
    <col min="2372" max="2372" width="24.5" customWidth="1"/>
    <col min="2373" max="2373" width="22.25" bestFit="1" customWidth="1"/>
    <col min="2374" max="2374" width="18.5" bestFit="1" customWidth="1"/>
    <col min="2375" max="2375" width="28.75" bestFit="1" customWidth="1"/>
    <col min="2376" max="2376" width="24.875" bestFit="1" customWidth="1"/>
    <col min="2377" max="2377" width="29" bestFit="1" customWidth="1"/>
    <col min="2378" max="2378" width="24.875" bestFit="1" customWidth="1"/>
    <col min="2379" max="2379" width="32.875" bestFit="1" customWidth="1"/>
    <col min="2380" max="2380" width="24" bestFit="1" customWidth="1"/>
    <col min="2381" max="2381" width="20.5" bestFit="1" customWidth="1"/>
    <col min="2382" max="2382" width="23" bestFit="1" customWidth="1"/>
    <col min="2383" max="2383" width="19.125" bestFit="1" customWidth="1"/>
    <col min="2384" max="2384" width="29.25" bestFit="1" customWidth="1"/>
    <col min="2385" max="2385" width="24.875" bestFit="1" customWidth="1"/>
    <col min="2386" max="2386" width="29.5" bestFit="1" customWidth="1"/>
    <col min="2387" max="2387" width="25.25" bestFit="1" customWidth="1"/>
    <col min="2388" max="2388" width="33.5" bestFit="1" customWidth="1"/>
    <col min="2389" max="2389" width="24.5" bestFit="1" customWidth="1"/>
    <col min="2390" max="2390" width="20.875" bestFit="1" customWidth="1"/>
    <col min="2391" max="2391" width="23" bestFit="1" customWidth="1"/>
    <col min="2392" max="2392" width="19.125" bestFit="1" customWidth="1"/>
    <col min="2393" max="2393" width="29.25" bestFit="1" customWidth="1"/>
    <col min="2394" max="2394" width="24.875" bestFit="1" customWidth="1"/>
    <col min="2395" max="2395" width="29.5" bestFit="1" customWidth="1"/>
    <col min="2396" max="2396" width="25.25" bestFit="1" customWidth="1"/>
    <col min="2397" max="2397" width="33.5" bestFit="1" customWidth="1"/>
    <col min="2398" max="2398" width="24.5" bestFit="1" customWidth="1"/>
    <col min="2399" max="2399" width="20.875" bestFit="1" customWidth="1"/>
    <col min="2400" max="2400" width="23" bestFit="1" customWidth="1"/>
    <col min="2401" max="2401" width="19.125" bestFit="1" customWidth="1"/>
    <col min="2402" max="2402" width="29.25" bestFit="1" customWidth="1"/>
    <col min="2403" max="2403" width="24.875" bestFit="1" customWidth="1"/>
    <col min="2404" max="2404" width="29.5" bestFit="1" customWidth="1"/>
    <col min="2405" max="2405" width="25.25" bestFit="1" customWidth="1"/>
    <col min="2406" max="2406" width="33.5" bestFit="1" customWidth="1"/>
    <col min="2407" max="2407" width="24.5" bestFit="1" customWidth="1"/>
    <col min="2408" max="2408" width="20.875" bestFit="1" customWidth="1"/>
    <col min="2409" max="2409" width="22" bestFit="1" customWidth="1"/>
    <col min="2410" max="2410" width="18.25" bestFit="1" customWidth="1"/>
    <col min="2411" max="2411" width="24.5" bestFit="1" customWidth="1"/>
    <col min="2412" max="2412" width="18.5" bestFit="1" customWidth="1"/>
    <col min="2413" max="2413" width="19.875" bestFit="1" customWidth="1"/>
    <col min="2414" max="2414" width="24.5" bestFit="1" customWidth="1"/>
    <col min="2415" max="2415" width="61.5" customWidth="1"/>
    <col min="2416" max="2416" width="22.5" bestFit="1" customWidth="1"/>
    <col min="2417" max="2417" width="18.875" bestFit="1" customWidth="1"/>
    <col min="2418" max="2418" width="20.125" bestFit="1" customWidth="1"/>
    <col min="2419" max="2419" width="19.125" bestFit="1" customWidth="1"/>
    <col min="2420" max="2420" width="19.875" bestFit="1" customWidth="1"/>
    <col min="2421" max="2421" width="25.125" bestFit="1" customWidth="1"/>
    <col min="2422" max="2422" width="20.125" bestFit="1" customWidth="1"/>
    <col min="2423" max="2423" width="22.5" bestFit="1" customWidth="1"/>
    <col min="2424" max="2424" width="18.875" bestFit="1" customWidth="1"/>
    <col min="2425" max="2425" width="20.125" bestFit="1" customWidth="1"/>
    <col min="2426" max="2426" width="19.125" bestFit="1" customWidth="1"/>
    <col min="2427" max="2427" width="19.875" bestFit="1" customWidth="1"/>
    <col min="2428" max="2428" width="25.125" bestFit="1" customWidth="1"/>
    <col min="2429" max="2429" width="20.125" bestFit="1" customWidth="1"/>
    <col min="2430" max="2430" width="22.5" bestFit="1" customWidth="1"/>
    <col min="2431" max="2431" width="18.875" bestFit="1" customWidth="1"/>
    <col min="2432" max="2432" width="20.125" bestFit="1" customWidth="1"/>
    <col min="2433" max="2433" width="19.125" bestFit="1" customWidth="1"/>
    <col min="2434" max="2434" width="19.875" bestFit="1" customWidth="1"/>
    <col min="2435" max="2435" width="25.125" bestFit="1" customWidth="1"/>
    <col min="2436" max="2436" width="20.125" bestFit="1" customWidth="1"/>
    <col min="2437" max="2437" width="22.5" bestFit="1" customWidth="1"/>
    <col min="2438" max="2438" width="18.875" bestFit="1" customWidth="1"/>
    <col min="2439" max="2439" width="20.125" bestFit="1" customWidth="1"/>
    <col min="2440" max="2440" width="19.125" bestFit="1" customWidth="1"/>
    <col min="2441" max="2441" width="19.875" bestFit="1" customWidth="1"/>
    <col min="2442" max="2442" width="25.125" bestFit="1" customWidth="1"/>
    <col min="2443" max="2443" width="20.125" bestFit="1" customWidth="1"/>
    <col min="2444" max="2444" width="15.125" bestFit="1" customWidth="1"/>
    <col min="2445" max="2445" width="14.5" bestFit="1" customWidth="1"/>
    <col min="2446" max="2446" width="15.75" bestFit="1" customWidth="1"/>
    <col min="2447" max="2447" width="16.875" customWidth="1"/>
    <col min="2448" max="2448" width="16.25" bestFit="1" customWidth="1"/>
    <col min="2449" max="2449" width="14.5" bestFit="1" customWidth="1"/>
    <col min="2450" max="2450" width="15.125" bestFit="1" customWidth="1"/>
    <col min="2451" max="2451" width="15.75" bestFit="1" customWidth="1"/>
    <col min="2452" max="2453" width="15" bestFit="1" customWidth="1"/>
    <col min="2454" max="2454" width="14.75" bestFit="1" customWidth="1"/>
    <col min="2455" max="2455" width="15.75" bestFit="1" customWidth="1"/>
    <col min="2456" max="2456" width="13.75" bestFit="1" customWidth="1"/>
    <col min="2457" max="2458" width="15.75" bestFit="1" customWidth="1"/>
    <col min="2459" max="2460" width="15" bestFit="1" customWidth="1"/>
    <col min="2461" max="2461" width="14.75" bestFit="1" customWidth="1"/>
    <col min="2462" max="2462" width="15.75" bestFit="1" customWidth="1"/>
    <col min="2463" max="2463" width="13.75" bestFit="1" customWidth="1"/>
    <col min="2464" max="2465" width="15.75" bestFit="1" customWidth="1"/>
    <col min="2466" max="2467" width="15" bestFit="1" customWidth="1"/>
    <col min="2468" max="2468" width="14.75" bestFit="1" customWidth="1"/>
    <col min="2469" max="2469" width="15.75" bestFit="1" customWidth="1"/>
    <col min="2470" max="2470" width="13.75" bestFit="1" customWidth="1"/>
    <col min="2471" max="2472" width="15.75" bestFit="1" customWidth="1"/>
    <col min="2473" max="2474" width="15" bestFit="1" customWidth="1"/>
    <col min="2475" max="2475" width="14.75" bestFit="1" customWidth="1"/>
    <col min="2476" max="2476" width="15.75" bestFit="1" customWidth="1"/>
    <col min="2477" max="2477" width="13.75" bestFit="1" customWidth="1"/>
    <col min="2478" max="2478" width="15.75" bestFit="1" customWidth="1"/>
    <col min="2479" max="2479" width="13.5" bestFit="1" customWidth="1"/>
    <col min="2480" max="2480" width="20.125" bestFit="1" customWidth="1"/>
    <col min="2481" max="2482" width="16.5" bestFit="1" customWidth="1"/>
    <col min="2483" max="2483" width="17" bestFit="1" customWidth="1"/>
    <col min="2484" max="2484" width="13.875" bestFit="1" customWidth="1"/>
    <col min="2485" max="2485" width="18.875" bestFit="1" customWidth="1"/>
    <col min="2486" max="2486" width="13.875" bestFit="1" customWidth="1"/>
    <col min="2487" max="2487" width="20.125" bestFit="1" customWidth="1"/>
    <col min="2488" max="2489" width="17" bestFit="1" customWidth="1"/>
    <col min="2490" max="2490" width="17.875" bestFit="1" customWidth="1"/>
    <col min="2491" max="2491" width="13.875" bestFit="1" customWidth="1"/>
    <col min="2492" max="2492" width="19.5" bestFit="1" customWidth="1"/>
    <col min="2493" max="2493" width="13.875" bestFit="1" customWidth="1"/>
    <col min="2494" max="2494" width="20.125" bestFit="1" customWidth="1"/>
    <col min="2495" max="2496" width="17" bestFit="1" customWidth="1"/>
    <col min="2497" max="2497" width="17.875" bestFit="1" customWidth="1"/>
    <col min="2498" max="2498" width="13.875" bestFit="1" customWidth="1"/>
    <col min="2499" max="2499" width="19.5" bestFit="1" customWidth="1"/>
    <col min="2500" max="2500" width="13.5" bestFit="1" customWidth="1"/>
    <col min="2501" max="2501" width="20.125" bestFit="1" customWidth="1"/>
    <col min="2502" max="2503" width="16.5" bestFit="1" customWidth="1"/>
    <col min="2504" max="2504" width="17" bestFit="1" customWidth="1"/>
    <col min="2505" max="2505" width="13.875" bestFit="1" customWidth="1"/>
    <col min="2506" max="2506" width="18.875" bestFit="1" customWidth="1"/>
    <col min="2507" max="2507" width="13.875" bestFit="1" customWidth="1"/>
    <col min="2508" max="2508" width="20.125" bestFit="1" customWidth="1"/>
    <col min="2509" max="2510" width="17" bestFit="1" customWidth="1"/>
    <col min="2511" max="2511" width="17.875" bestFit="1" customWidth="1"/>
    <col min="2512" max="2512" width="13.875" bestFit="1" customWidth="1"/>
    <col min="2513" max="2513" width="19.5" bestFit="1" customWidth="1"/>
    <col min="2514" max="2514" width="13.875" bestFit="1" customWidth="1"/>
    <col min="2515" max="2515" width="20.125" bestFit="1" customWidth="1"/>
    <col min="2516" max="2517" width="17" bestFit="1" customWidth="1"/>
    <col min="2518" max="2518" width="17.875" bestFit="1" customWidth="1"/>
    <col min="2519" max="2519" width="13.875" bestFit="1" customWidth="1"/>
    <col min="2520" max="2520" width="19.5" bestFit="1" customWidth="1"/>
    <col min="2521" max="2521" width="20.125" bestFit="1" customWidth="1"/>
    <col min="2561" max="2561" width="12.125" bestFit="1" customWidth="1"/>
    <col min="2562" max="2562" width="22.25" bestFit="1" customWidth="1"/>
    <col min="2563" max="2563" width="12.25" bestFit="1" customWidth="1"/>
    <col min="2564" max="2564" width="15" bestFit="1" customWidth="1"/>
    <col min="2565" max="2565" width="16" bestFit="1" customWidth="1"/>
    <col min="2566" max="2566" width="18" bestFit="1" customWidth="1"/>
    <col min="2567" max="2567" width="13.5" bestFit="1" customWidth="1"/>
    <col min="2568" max="2568" width="12.5" bestFit="1" customWidth="1"/>
    <col min="2569" max="2569" width="11.875" bestFit="1" customWidth="1"/>
    <col min="2570" max="2571" width="16.5" bestFit="1" customWidth="1"/>
    <col min="2572" max="2572" width="20.75" bestFit="1" customWidth="1"/>
    <col min="2573" max="2573" width="22.75" bestFit="1" customWidth="1"/>
    <col min="2574" max="2574" width="18.875" bestFit="1" customWidth="1"/>
    <col min="2575" max="2575" width="19.5" bestFit="1" customWidth="1"/>
    <col min="2576" max="2576" width="18.25" bestFit="1" customWidth="1"/>
    <col min="2577" max="2577" width="40.5" bestFit="1" customWidth="1"/>
    <col min="2578" max="2578" width="19.875" bestFit="1" customWidth="1"/>
    <col min="2579" max="2580" width="19.5" bestFit="1" customWidth="1"/>
    <col min="2581" max="2581" width="18.875" bestFit="1" customWidth="1"/>
    <col min="2582" max="2582" width="17.5" bestFit="1" customWidth="1"/>
    <col min="2583" max="2583" width="13.125" bestFit="1" customWidth="1"/>
    <col min="2584" max="2584" width="12.25" bestFit="1" customWidth="1"/>
    <col min="2585" max="2585" width="18" bestFit="1" customWidth="1"/>
    <col min="2586" max="2586" width="18.25" bestFit="1" customWidth="1"/>
    <col min="2587" max="2587" width="17" bestFit="1" customWidth="1"/>
    <col min="2588" max="2588" width="18.25" bestFit="1" customWidth="1"/>
    <col min="2589" max="2589" width="18.875" bestFit="1" customWidth="1"/>
    <col min="2590" max="2590" width="29" bestFit="1" customWidth="1"/>
    <col min="2591" max="2591" width="19.125" bestFit="1" customWidth="1"/>
    <col min="2592" max="2592" width="15.5" bestFit="1" customWidth="1"/>
    <col min="2593" max="2593" width="30.5" bestFit="1" customWidth="1"/>
    <col min="2594" max="2594" width="16.5" bestFit="1" customWidth="1"/>
    <col min="2595" max="2595" width="18.875" bestFit="1" customWidth="1"/>
    <col min="2596" max="2596" width="19.5" bestFit="1" customWidth="1"/>
    <col min="2597" max="2597" width="22.5" bestFit="1" customWidth="1"/>
    <col min="2598" max="2598" width="18.5" bestFit="1" customWidth="1"/>
    <col min="2599" max="2599" width="15.5" bestFit="1" customWidth="1"/>
    <col min="2600" max="2600" width="19.5" bestFit="1" customWidth="1"/>
    <col min="2601" max="2601" width="19.875" bestFit="1" customWidth="1"/>
    <col min="2602" max="2602" width="23.25" bestFit="1" customWidth="1"/>
    <col min="2603" max="2603" width="19.125" bestFit="1" customWidth="1"/>
    <col min="2604" max="2604" width="15.125" bestFit="1" customWidth="1"/>
    <col min="2605" max="2605" width="19.5" bestFit="1" customWidth="1"/>
    <col min="2606" max="2606" width="19.875" bestFit="1" customWidth="1"/>
    <col min="2607" max="2607" width="23.25" bestFit="1" customWidth="1"/>
    <col min="2608" max="2608" width="24.5" customWidth="1"/>
    <col min="2609" max="2609" width="15.125" bestFit="1" customWidth="1"/>
    <col min="2610" max="2610" width="19.5" bestFit="1" customWidth="1"/>
    <col min="2611" max="2611" width="19.875" bestFit="1" customWidth="1"/>
    <col min="2612" max="2612" width="23.25" bestFit="1" customWidth="1"/>
    <col min="2613" max="2613" width="24.5" customWidth="1"/>
    <col min="2614" max="2614" width="15.125" bestFit="1" customWidth="1"/>
    <col min="2615" max="2615" width="19.5" bestFit="1" customWidth="1"/>
    <col min="2616" max="2616" width="19.875" bestFit="1" customWidth="1"/>
    <col min="2617" max="2617" width="23.25" bestFit="1" customWidth="1"/>
    <col min="2618" max="2618" width="24.5" customWidth="1"/>
    <col min="2619" max="2619" width="15.125" bestFit="1" customWidth="1"/>
    <col min="2620" max="2620" width="19.5" bestFit="1" customWidth="1"/>
    <col min="2621" max="2621" width="19.875" bestFit="1" customWidth="1"/>
    <col min="2622" max="2622" width="23.25" bestFit="1" customWidth="1"/>
    <col min="2623" max="2623" width="24.5" customWidth="1"/>
    <col min="2624" max="2624" width="15.125" bestFit="1" customWidth="1"/>
    <col min="2625" max="2625" width="19.5" bestFit="1" customWidth="1"/>
    <col min="2626" max="2626" width="19.875" bestFit="1" customWidth="1"/>
    <col min="2627" max="2627" width="23.25" bestFit="1" customWidth="1"/>
    <col min="2628" max="2628" width="24.5" customWidth="1"/>
    <col min="2629" max="2629" width="22.25" bestFit="1" customWidth="1"/>
    <col min="2630" max="2630" width="18.5" bestFit="1" customWidth="1"/>
    <col min="2631" max="2631" width="28.75" bestFit="1" customWidth="1"/>
    <col min="2632" max="2632" width="24.875" bestFit="1" customWidth="1"/>
    <col min="2633" max="2633" width="29" bestFit="1" customWidth="1"/>
    <col min="2634" max="2634" width="24.875" bestFit="1" customWidth="1"/>
    <col min="2635" max="2635" width="32.875" bestFit="1" customWidth="1"/>
    <col min="2636" max="2636" width="24" bestFit="1" customWidth="1"/>
    <col min="2637" max="2637" width="20.5" bestFit="1" customWidth="1"/>
    <col min="2638" max="2638" width="23" bestFit="1" customWidth="1"/>
    <col min="2639" max="2639" width="19.125" bestFit="1" customWidth="1"/>
    <col min="2640" max="2640" width="29.25" bestFit="1" customWidth="1"/>
    <col min="2641" max="2641" width="24.875" bestFit="1" customWidth="1"/>
    <col min="2642" max="2642" width="29.5" bestFit="1" customWidth="1"/>
    <col min="2643" max="2643" width="25.25" bestFit="1" customWidth="1"/>
    <col min="2644" max="2644" width="33.5" bestFit="1" customWidth="1"/>
    <col min="2645" max="2645" width="24.5" bestFit="1" customWidth="1"/>
    <col min="2646" max="2646" width="20.875" bestFit="1" customWidth="1"/>
    <col min="2647" max="2647" width="23" bestFit="1" customWidth="1"/>
    <col min="2648" max="2648" width="19.125" bestFit="1" customWidth="1"/>
    <col min="2649" max="2649" width="29.25" bestFit="1" customWidth="1"/>
    <col min="2650" max="2650" width="24.875" bestFit="1" customWidth="1"/>
    <col min="2651" max="2651" width="29.5" bestFit="1" customWidth="1"/>
    <col min="2652" max="2652" width="25.25" bestFit="1" customWidth="1"/>
    <col min="2653" max="2653" width="33.5" bestFit="1" customWidth="1"/>
    <col min="2654" max="2654" width="24.5" bestFit="1" customWidth="1"/>
    <col min="2655" max="2655" width="20.875" bestFit="1" customWidth="1"/>
    <col min="2656" max="2656" width="23" bestFit="1" customWidth="1"/>
    <col min="2657" max="2657" width="19.125" bestFit="1" customWidth="1"/>
    <col min="2658" max="2658" width="29.25" bestFit="1" customWidth="1"/>
    <col min="2659" max="2659" width="24.875" bestFit="1" customWidth="1"/>
    <col min="2660" max="2660" width="29.5" bestFit="1" customWidth="1"/>
    <col min="2661" max="2661" width="25.25" bestFit="1" customWidth="1"/>
    <col min="2662" max="2662" width="33.5" bestFit="1" customWidth="1"/>
    <col min="2663" max="2663" width="24.5" bestFit="1" customWidth="1"/>
    <col min="2664" max="2664" width="20.875" bestFit="1" customWidth="1"/>
    <col min="2665" max="2665" width="22" bestFit="1" customWidth="1"/>
    <col min="2666" max="2666" width="18.25" bestFit="1" customWidth="1"/>
    <col min="2667" max="2667" width="24.5" bestFit="1" customWidth="1"/>
    <col min="2668" max="2668" width="18.5" bestFit="1" customWidth="1"/>
    <col min="2669" max="2669" width="19.875" bestFit="1" customWidth="1"/>
    <col min="2670" max="2670" width="24.5" bestFit="1" customWidth="1"/>
    <col min="2671" max="2671" width="61.5" customWidth="1"/>
    <col min="2672" max="2672" width="22.5" bestFit="1" customWidth="1"/>
    <col min="2673" max="2673" width="18.875" bestFit="1" customWidth="1"/>
    <col min="2674" max="2674" width="20.125" bestFit="1" customWidth="1"/>
    <col min="2675" max="2675" width="19.125" bestFit="1" customWidth="1"/>
    <col min="2676" max="2676" width="19.875" bestFit="1" customWidth="1"/>
    <col min="2677" max="2677" width="25.125" bestFit="1" customWidth="1"/>
    <col min="2678" max="2678" width="20.125" bestFit="1" customWidth="1"/>
    <col min="2679" max="2679" width="22.5" bestFit="1" customWidth="1"/>
    <col min="2680" max="2680" width="18.875" bestFit="1" customWidth="1"/>
    <col min="2681" max="2681" width="20.125" bestFit="1" customWidth="1"/>
    <col min="2682" max="2682" width="19.125" bestFit="1" customWidth="1"/>
    <col min="2683" max="2683" width="19.875" bestFit="1" customWidth="1"/>
    <col min="2684" max="2684" width="25.125" bestFit="1" customWidth="1"/>
    <col min="2685" max="2685" width="20.125" bestFit="1" customWidth="1"/>
    <col min="2686" max="2686" width="22.5" bestFit="1" customWidth="1"/>
    <col min="2687" max="2687" width="18.875" bestFit="1" customWidth="1"/>
    <col min="2688" max="2688" width="20.125" bestFit="1" customWidth="1"/>
    <col min="2689" max="2689" width="19.125" bestFit="1" customWidth="1"/>
    <col min="2690" max="2690" width="19.875" bestFit="1" customWidth="1"/>
    <col min="2691" max="2691" width="25.125" bestFit="1" customWidth="1"/>
    <col min="2692" max="2692" width="20.125" bestFit="1" customWidth="1"/>
    <col min="2693" max="2693" width="22.5" bestFit="1" customWidth="1"/>
    <col min="2694" max="2694" width="18.875" bestFit="1" customWidth="1"/>
    <col min="2695" max="2695" width="20.125" bestFit="1" customWidth="1"/>
    <col min="2696" max="2696" width="19.125" bestFit="1" customWidth="1"/>
    <col min="2697" max="2697" width="19.875" bestFit="1" customWidth="1"/>
    <col min="2698" max="2698" width="25.125" bestFit="1" customWidth="1"/>
    <col min="2699" max="2699" width="20.125" bestFit="1" customWidth="1"/>
    <col min="2700" max="2700" width="15.125" bestFit="1" customWidth="1"/>
    <col min="2701" max="2701" width="14.5" bestFit="1" customWidth="1"/>
    <col min="2702" max="2702" width="15.75" bestFit="1" customWidth="1"/>
    <col min="2703" max="2703" width="16.875" customWidth="1"/>
    <col min="2704" max="2704" width="16.25" bestFit="1" customWidth="1"/>
    <col min="2705" max="2705" width="14.5" bestFit="1" customWidth="1"/>
    <col min="2706" max="2706" width="15.125" bestFit="1" customWidth="1"/>
    <col min="2707" max="2707" width="15.75" bestFit="1" customWidth="1"/>
    <col min="2708" max="2709" width="15" bestFit="1" customWidth="1"/>
    <col min="2710" max="2710" width="14.75" bestFit="1" customWidth="1"/>
    <col min="2711" max="2711" width="15.75" bestFit="1" customWidth="1"/>
    <col min="2712" max="2712" width="13.75" bestFit="1" customWidth="1"/>
    <col min="2713" max="2714" width="15.75" bestFit="1" customWidth="1"/>
    <col min="2715" max="2716" width="15" bestFit="1" customWidth="1"/>
    <col min="2717" max="2717" width="14.75" bestFit="1" customWidth="1"/>
    <col min="2718" max="2718" width="15.75" bestFit="1" customWidth="1"/>
    <col min="2719" max="2719" width="13.75" bestFit="1" customWidth="1"/>
    <col min="2720" max="2721" width="15.75" bestFit="1" customWidth="1"/>
    <col min="2722" max="2723" width="15" bestFit="1" customWidth="1"/>
    <col min="2724" max="2724" width="14.75" bestFit="1" customWidth="1"/>
    <col min="2725" max="2725" width="15.75" bestFit="1" customWidth="1"/>
    <col min="2726" max="2726" width="13.75" bestFit="1" customWidth="1"/>
    <col min="2727" max="2728" width="15.75" bestFit="1" customWidth="1"/>
    <col min="2729" max="2730" width="15" bestFit="1" customWidth="1"/>
    <col min="2731" max="2731" width="14.75" bestFit="1" customWidth="1"/>
    <col min="2732" max="2732" width="15.75" bestFit="1" customWidth="1"/>
    <col min="2733" max="2733" width="13.75" bestFit="1" customWidth="1"/>
    <col min="2734" max="2734" width="15.75" bestFit="1" customWidth="1"/>
    <col min="2735" max="2735" width="13.5" bestFit="1" customWidth="1"/>
    <col min="2736" max="2736" width="20.125" bestFit="1" customWidth="1"/>
    <col min="2737" max="2738" width="16.5" bestFit="1" customWidth="1"/>
    <col min="2739" max="2739" width="17" bestFit="1" customWidth="1"/>
    <col min="2740" max="2740" width="13.875" bestFit="1" customWidth="1"/>
    <col min="2741" max="2741" width="18.875" bestFit="1" customWidth="1"/>
    <col min="2742" max="2742" width="13.875" bestFit="1" customWidth="1"/>
    <col min="2743" max="2743" width="20.125" bestFit="1" customWidth="1"/>
    <col min="2744" max="2745" width="17" bestFit="1" customWidth="1"/>
    <col min="2746" max="2746" width="17.875" bestFit="1" customWidth="1"/>
    <col min="2747" max="2747" width="13.875" bestFit="1" customWidth="1"/>
    <col min="2748" max="2748" width="19.5" bestFit="1" customWidth="1"/>
    <col min="2749" max="2749" width="13.875" bestFit="1" customWidth="1"/>
    <col min="2750" max="2750" width="20.125" bestFit="1" customWidth="1"/>
    <col min="2751" max="2752" width="17" bestFit="1" customWidth="1"/>
    <col min="2753" max="2753" width="17.875" bestFit="1" customWidth="1"/>
    <col min="2754" max="2754" width="13.875" bestFit="1" customWidth="1"/>
    <col min="2755" max="2755" width="19.5" bestFit="1" customWidth="1"/>
    <col min="2756" max="2756" width="13.5" bestFit="1" customWidth="1"/>
    <col min="2757" max="2757" width="20.125" bestFit="1" customWidth="1"/>
    <col min="2758" max="2759" width="16.5" bestFit="1" customWidth="1"/>
    <col min="2760" max="2760" width="17" bestFit="1" customWidth="1"/>
    <col min="2761" max="2761" width="13.875" bestFit="1" customWidth="1"/>
    <col min="2762" max="2762" width="18.875" bestFit="1" customWidth="1"/>
    <col min="2763" max="2763" width="13.875" bestFit="1" customWidth="1"/>
    <col min="2764" max="2764" width="20.125" bestFit="1" customWidth="1"/>
    <col min="2765" max="2766" width="17" bestFit="1" customWidth="1"/>
    <col min="2767" max="2767" width="17.875" bestFit="1" customWidth="1"/>
    <col min="2768" max="2768" width="13.875" bestFit="1" customWidth="1"/>
    <col min="2769" max="2769" width="19.5" bestFit="1" customWidth="1"/>
    <col min="2770" max="2770" width="13.875" bestFit="1" customWidth="1"/>
    <col min="2771" max="2771" width="20.125" bestFit="1" customWidth="1"/>
    <col min="2772" max="2773" width="17" bestFit="1" customWidth="1"/>
    <col min="2774" max="2774" width="17.875" bestFit="1" customWidth="1"/>
    <col min="2775" max="2775" width="13.875" bestFit="1" customWidth="1"/>
    <col min="2776" max="2776" width="19.5" bestFit="1" customWidth="1"/>
    <col min="2777" max="2777" width="20.125" bestFit="1" customWidth="1"/>
    <col min="2817" max="2817" width="12.125" bestFit="1" customWidth="1"/>
    <col min="2818" max="2818" width="22.25" bestFit="1" customWidth="1"/>
    <col min="2819" max="2819" width="12.25" bestFit="1" customWidth="1"/>
    <col min="2820" max="2820" width="15" bestFit="1" customWidth="1"/>
    <col min="2821" max="2821" width="16" bestFit="1" customWidth="1"/>
    <col min="2822" max="2822" width="18" bestFit="1" customWidth="1"/>
    <col min="2823" max="2823" width="13.5" bestFit="1" customWidth="1"/>
    <col min="2824" max="2824" width="12.5" bestFit="1" customWidth="1"/>
    <col min="2825" max="2825" width="11.875" bestFit="1" customWidth="1"/>
    <col min="2826" max="2827" width="16.5" bestFit="1" customWidth="1"/>
    <col min="2828" max="2828" width="20.75" bestFit="1" customWidth="1"/>
    <col min="2829" max="2829" width="22.75" bestFit="1" customWidth="1"/>
    <col min="2830" max="2830" width="18.875" bestFit="1" customWidth="1"/>
    <col min="2831" max="2831" width="19.5" bestFit="1" customWidth="1"/>
    <col min="2832" max="2832" width="18.25" bestFit="1" customWidth="1"/>
    <col min="2833" max="2833" width="40.5" bestFit="1" customWidth="1"/>
    <col min="2834" max="2834" width="19.875" bestFit="1" customWidth="1"/>
    <col min="2835" max="2836" width="19.5" bestFit="1" customWidth="1"/>
    <col min="2837" max="2837" width="18.875" bestFit="1" customWidth="1"/>
    <col min="2838" max="2838" width="17.5" bestFit="1" customWidth="1"/>
    <col min="2839" max="2839" width="13.125" bestFit="1" customWidth="1"/>
    <col min="2840" max="2840" width="12.25" bestFit="1" customWidth="1"/>
    <col min="2841" max="2841" width="18" bestFit="1" customWidth="1"/>
    <col min="2842" max="2842" width="18.25" bestFit="1" customWidth="1"/>
    <col min="2843" max="2843" width="17" bestFit="1" customWidth="1"/>
    <col min="2844" max="2844" width="18.25" bestFit="1" customWidth="1"/>
    <col min="2845" max="2845" width="18.875" bestFit="1" customWidth="1"/>
    <col min="2846" max="2846" width="29" bestFit="1" customWidth="1"/>
    <col min="2847" max="2847" width="19.125" bestFit="1" customWidth="1"/>
    <col min="2848" max="2848" width="15.5" bestFit="1" customWidth="1"/>
    <col min="2849" max="2849" width="30.5" bestFit="1" customWidth="1"/>
    <col min="2850" max="2850" width="16.5" bestFit="1" customWidth="1"/>
    <col min="2851" max="2851" width="18.875" bestFit="1" customWidth="1"/>
    <col min="2852" max="2852" width="19.5" bestFit="1" customWidth="1"/>
    <col min="2853" max="2853" width="22.5" bestFit="1" customWidth="1"/>
    <col min="2854" max="2854" width="18.5" bestFit="1" customWidth="1"/>
    <col min="2855" max="2855" width="15.5" bestFit="1" customWidth="1"/>
    <col min="2856" max="2856" width="19.5" bestFit="1" customWidth="1"/>
    <col min="2857" max="2857" width="19.875" bestFit="1" customWidth="1"/>
    <col min="2858" max="2858" width="23.25" bestFit="1" customWidth="1"/>
    <col min="2859" max="2859" width="19.125" bestFit="1" customWidth="1"/>
    <col min="2860" max="2860" width="15.125" bestFit="1" customWidth="1"/>
    <col min="2861" max="2861" width="19.5" bestFit="1" customWidth="1"/>
    <col min="2862" max="2862" width="19.875" bestFit="1" customWidth="1"/>
    <col min="2863" max="2863" width="23.25" bestFit="1" customWidth="1"/>
    <col min="2864" max="2864" width="24.5" customWidth="1"/>
    <col min="2865" max="2865" width="15.125" bestFit="1" customWidth="1"/>
    <col min="2866" max="2866" width="19.5" bestFit="1" customWidth="1"/>
    <col min="2867" max="2867" width="19.875" bestFit="1" customWidth="1"/>
    <col min="2868" max="2868" width="23.25" bestFit="1" customWidth="1"/>
    <col min="2869" max="2869" width="24.5" customWidth="1"/>
    <col min="2870" max="2870" width="15.125" bestFit="1" customWidth="1"/>
    <col min="2871" max="2871" width="19.5" bestFit="1" customWidth="1"/>
    <col min="2872" max="2872" width="19.875" bestFit="1" customWidth="1"/>
    <col min="2873" max="2873" width="23.25" bestFit="1" customWidth="1"/>
    <col min="2874" max="2874" width="24.5" customWidth="1"/>
    <col min="2875" max="2875" width="15.125" bestFit="1" customWidth="1"/>
    <col min="2876" max="2876" width="19.5" bestFit="1" customWidth="1"/>
    <col min="2877" max="2877" width="19.875" bestFit="1" customWidth="1"/>
    <col min="2878" max="2878" width="23.25" bestFit="1" customWidth="1"/>
    <col min="2879" max="2879" width="24.5" customWidth="1"/>
    <col min="2880" max="2880" width="15.125" bestFit="1" customWidth="1"/>
    <col min="2881" max="2881" width="19.5" bestFit="1" customWidth="1"/>
    <col min="2882" max="2882" width="19.875" bestFit="1" customWidth="1"/>
    <col min="2883" max="2883" width="23.25" bestFit="1" customWidth="1"/>
    <col min="2884" max="2884" width="24.5" customWidth="1"/>
    <col min="2885" max="2885" width="22.25" bestFit="1" customWidth="1"/>
    <col min="2886" max="2886" width="18.5" bestFit="1" customWidth="1"/>
    <col min="2887" max="2887" width="28.75" bestFit="1" customWidth="1"/>
    <col min="2888" max="2888" width="24.875" bestFit="1" customWidth="1"/>
    <col min="2889" max="2889" width="29" bestFit="1" customWidth="1"/>
    <col min="2890" max="2890" width="24.875" bestFit="1" customWidth="1"/>
    <col min="2891" max="2891" width="32.875" bestFit="1" customWidth="1"/>
    <col min="2892" max="2892" width="24" bestFit="1" customWidth="1"/>
    <col min="2893" max="2893" width="20.5" bestFit="1" customWidth="1"/>
    <col min="2894" max="2894" width="23" bestFit="1" customWidth="1"/>
    <col min="2895" max="2895" width="19.125" bestFit="1" customWidth="1"/>
    <col min="2896" max="2896" width="29.25" bestFit="1" customWidth="1"/>
    <col min="2897" max="2897" width="24.875" bestFit="1" customWidth="1"/>
    <col min="2898" max="2898" width="29.5" bestFit="1" customWidth="1"/>
    <col min="2899" max="2899" width="25.25" bestFit="1" customWidth="1"/>
    <col min="2900" max="2900" width="33.5" bestFit="1" customWidth="1"/>
    <col min="2901" max="2901" width="24.5" bestFit="1" customWidth="1"/>
    <col min="2902" max="2902" width="20.875" bestFit="1" customWidth="1"/>
    <col min="2903" max="2903" width="23" bestFit="1" customWidth="1"/>
    <col min="2904" max="2904" width="19.125" bestFit="1" customWidth="1"/>
    <col min="2905" max="2905" width="29.25" bestFit="1" customWidth="1"/>
    <col min="2906" max="2906" width="24.875" bestFit="1" customWidth="1"/>
    <col min="2907" max="2907" width="29.5" bestFit="1" customWidth="1"/>
    <col min="2908" max="2908" width="25.25" bestFit="1" customWidth="1"/>
    <col min="2909" max="2909" width="33.5" bestFit="1" customWidth="1"/>
    <col min="2910" max="2910" width="24.5" bestFit="1" customWidth="1"/>
    <col min="2911" max="2911" width="20.875" bestFit="1" customWidth="1"/>
    <col min="2912" max="2912" width="23" bestFit="1" customWidth="1"/>
    <col min="2913" max="2913" width="19.125" bestFit="1" customWidth="1"/>
    <col min="2914" max="2914" width="29.25" bestFit="1" customWidth="1"/>
    <col min="2915" max="2915" width="24.875" bestFit="1" customWidth="1"/>
    <col min="2916" max="2916" width="29.5" bestFit="1" customWidth="1"/>
    <col min="2917" max="2917" width="25.25" bestFit="1" customWidth="1"/>
    <col min="2918" max="2918" width="33.5" bestFit="1" customWidth="1"/>
    <col min="2919" max="2919" width="24.5" bestFit="1" customWidth="1"/>
    <col min="2920" max="2920" width="20.875" bestFit="1" customWidth="1"/>
    <col min="2921" max="2921" width="22" bestFit="1" customWidth="1"/>
    <col min="2922" max="2922" width="18.25" bestFit="1" customWidth="1"/>
    <col min="2923" max="2923" width="24.5" bestFit="1" customWidth="1"/>
    <col min="2924" max="2924" width="18.5" bestFit="1" customWidth="1"/>
    <col min="2925" max="2925" width="19.875" bestFit="1" customWidth="1"/>
    <col min="2926" max="2926" width="24.5" bestFit="1" customWidth="1"/>
    <col min="2927" max="2927" width="61.5" customWidth="1"/>
    <col min="2928" max="2928" width="22.5" bestFit="1" customWidth="1"/>
    <col min="2929" max="2929" width="18.875" bestFit="1" customWidth="1"/>
    <col min="2930" max="2930" width="20.125" bestFit="1" customWidth="1"/>
    <col min="2931" max="2931" width="19.125" bestFit="1" customWidth="1"/>
    <col min="2932" max="2932" width="19.875" bestFit="1" customWidth="1"/>
    <col min="2933" max="2933" width="25.125" bestFit="1" customWidth="1"/>
    <col min="2934" max="2934" width="20.125" bestFit="1" customWidth="1"/>
    <col min="2935" max="2935" width="22.5" bestFit="1" customWidth="1"/>
    <col min="2936" max="2936" width="18.875" bestFit="1" customWidth="1"/>
    <col min="2937" max="2937" width="20.125" bestFit="1" customWidth="1"/>
    <col min="2938" max="2938" width="19.125" bestFit="1" customWidth="1"/>
    <col min="2939" max="2939" width="19.875" bestFit="1" customWidth="1"/>
    <col min="2940" max="2940" width="25.125" bestFit="1" customWidth="1"/>
    <col min="2941" max="2941" width="20.125" bestFit="1" customWidth="1"/>
    <col min="2942" max="2942" width="22.5" bestFit="1" customWidth="1"/>
    <col min="2943" max="2943" width="18.875" bestFit="1" customWidth="1"/>
    <col min="2944" max="2944" width="20.125" bestFit="1" customWidth="1"/>
    <col min="2945" max="2945" width="19.125" bestFit="1" customWidth="1"/>
    <col min="2946" max="2946" width="19.875" bestFit="1" customWidth="1"/>
    <col min="2947" max="2947" width="25.125" bestFit="1" customWidth="1"/>
    <col min="2948" max="2948" width="20.125" bestFit="1" customWidth="1"/>
    <col min="2949" max="2949" width="22.5" bestFit="1" customWidth="1"/>
    <col min="2950" max="2950" width="18.875" bestFit="1" customWidth="1"/>
    <col min="2951" max="2951" width="20.125" bestFit="1" customWidth="1"/>
    <col min="2952" max="2952" width="19.125" bestFit="1" customWidth="1"/>
    <col min="2953" max="2953" width="19.875" bestFit="1" customWidth="1"/>
    <col min="2954" max="2954" width="25.125" bestFit="1" customWidth="1"/>
    <col min="2955" max="2955" width="20.125" bestFit="1" customWidth="1"/>
    <col min="2956" max="2956" width="15.125" bestFit="1" customWidth="1"/>
    <col min="2957" max="2957" width="14.5" bestFit="1" customWidth="1"/>
    <col min="2958" max="2958" width="15.75" bestFit="1" customWidth="1"/>
    <col min="2959" max="2959" width="16.875" customWidth="1"/>
    <col min="2960" max="2960" width="16.25" bestFit="1" customWidth="1"/>
    <col min="2961" max="2961" width="14.5" bestFit="1" customWidth="1"/>
    <col min="2962" max="2962" width="15.125" bestFit="1" customWidth="1"/>
    <col min="2963" max="2963" width="15.75" bestFit="1" customWidth="1"/>
    <col min="2964" max="2965" width="15" bestFit="1" customWidth="1"/>
    <col min="2966" max="2966" width="14.75" bestFit="1" customWidth="1"/>
    <col min="2967" max="2967" width="15.75" bestFit="1" customWidth="1"/>
    <col min="2968" max="2968" width="13.75" bestFit="1" customWidth="1"/>
    <col min="2969" max="2970" width="15.75" bestFit="1" customWidth="1"/>
    <col min="2971" max="2972" width="15" bestFit="1" customWidth="1"/>
    <col min="2973" max="2973" width="14.75" bestFit="1" customWidth="1"/>
    <col min="2974" max="2974" width="15.75" bestFit="1" customWidth="1"/>
    <col min="2975" max="2975" width="13.75" bestFit="1" customWidth="1"/>
    <col min="2976" max="2977" width="15.75" bestFit="1" customWidth="1"/>
    <col min="2978" max="2979" width="15" bestFit="1" customWidth="1"/>
    <col min="2980" max="2980" width="14.75" bestFit="1" customWidth="1"/>
    <col min="2981" max="2981" width="15.75" bestFit="1" customWidth="1"/>
    <col min="2982" max="2982" width="13.75" bestFit="1" customWidth="1"/>
    <col min="2983" max="2984" width="15.75" bestFit="1" customWidth="1"/>
    <col min="2985" max="2986" width="15" bestFit="1" customWidth="1"/>
    <col min="2987" max="2987" width="14.75" bestFit="1" customWidth="1"/>
    <col min="2988" max="2988" width="15.75" bestFit="1" customWidth="1"/>
    <col min="2989" max="2989" width="13.75" bestFit="1" customWidth="1"/>
    <col min="2990" max="2990" width="15.75" bestFit="1" customWidth="1"/>
    <col min="2991" max="2991" width="13.5" bestFit="1" customWidth="1"/>
    <col min="2992" max="2992" width="20.125" bestFit="1" customWidth="1"/>
    <col min="2993" max="2994" width="16.5" bestFit="1" customWidth="1"/>
    <col min="2995" max="2995" width="17" bestFit="1" customWidth="1"/>
    <col min="2996" max="2996" width="13.875" bestFit="1" customWidth="1"/>
    <col min="2997" max="2997" width="18.875" bestFit="1" customWidth="1"/>
    <col min="2998" max="2998" width="13.875" bestFit="1" customWidth="1"/>
    <col min="2999" max="2999" width="20.125" bestFit="1" customWidth="1"/>
    <col min="3000" max="3001" width="17" bestFit="1" customWidth="1"/>
    <col min="3002" max="3002" width="17.875" bestFit="1" customWidth="1"/>
    <col min="3003" max="3003" width="13.875" bestFit="1" customWidth="1"/>
    <col min="3004" max="3004" width="19.5" bestFit="1" customWidth="1"/>
    <col min="3005" max="3005" width="13.875" bestFit="1" customWidth="1"/>
    <col min="3006" max="3006" width="20.125" bestFit="1" customWidth="1"/>
    <col min="3007" max="3008" width="17" bestFit="1" customWidth="1"/>
    <col min="3009" max="3009" width="17.875" bestFit="1" customWidth="1"/>
    <col min="3010" max="3010" width="13.875" bestFit="1" customWidth="1"/>
    <col min="3011" max="3011" width="19.5" bestFit="1" customWidth="1"/>
    <col min="3012" max="3012" width="13.5" bestFit="1" customWidth="1"/>
    <col min="3013" max="3013" width="20.125" bestFit="1" customWidth="1"/>
    <col min="3014" max="3015" width="16.5" bestFit="1" customWidth="1"/>
    <col min="3016" max="3016" width="17" bestFit="1" customWidth="1"/>
    <col min="3017" max="3017" width="13.875" bestFit="1" customWidth="1"/>
    <col min="3018" max="3018" width="18.875" bestFit="1" customWidth="1"/>
    <col min="3019" max="3019" width="13.875" bestFit="1" customWidth="1"/>
    <col min="3020" max="3020" width="20.125" bestFit="1" customWidth="1"/>
    <col min="3021" max="3022" width="17" bestFit="1" customWidth="1"/>
    <col min="3023" max="3023" width="17.875" bestFit="1" customWidth="1"/>
    <col min="3024" max="3024" width="13.875" bestFit="1" customWidth="1"/>
    <col min="3025" max="3025" width="19.5" bestFit="1" customWidth="1"/>
    <col min="3026" max="3026" width="13.875" bestFit="1" customWidth="1"/>
    <col min="3027" max="3027" width="20.125" bestFit="1" customWidth="1"/>
    <col min="3028" max="3029" width="17" bestFit="1" customWidth="1"/>
    <col min="3030" max="3030" width="17.875" bestFit="1" customWidth="1"/>
    <col min="3031" max="3031" width="13.875" bestFit="1" customWidth="1"/>
    <col min="3032" max="3032" width="19.5" bestFit="1" customWidth="1"/>
    <col min="3033" max="3033" width="20.125" bestFit="1" customWidth="1"/>
    <col min="3073" max="3073" width="12.125" bestFit="1" customWidth="1"/>
    <col min="3074" max="3074" width="22.25" bestFit="1" customWidth="1"/>
    <col min="3075" max="3075" width="12.25" bestFit="1" customWidth="1"/>
    <col min="3076" max="3076" width="15" bestFit="1" customWidth="1"/>
    <col min="3077" max="3077" width="16" bestFit="1" customWidth="1"/>
    <col min="3078" max="3078" width="18" bestFit="1" customWidth="1"/>
    <col min="3079" max="3079" width="13.5" bestFit="1" customWidth="1"/>
    <col min="3080" max="3080" width="12.5" bestFit="1" customWidth="1"/>
    <col min="3081" max="3081" width="11.875" bestFit="1" customWidth="1"/>
    <col min="3082" max="3083" width="16.5" bestFit="1" customWidth="1"/>
    <col min="3084" max="3084" width="20.75" bestFit="1" customWidth="1"/>
    <col min="3085" max="3085" width="22.75" bestFit="1" customWidth="1"/>
    <col min="3086" max="3086" width="18.875" bestFit="1" customWidth="1"/>
    <col min="3087" max="3087" width="19.5" bestFit="1" customWidth="1"/>
    <col min="3088" max="3088" width="18.25" bestFit="1" customWidth="1"/>
    <col min="3089" max="3089" width="40.5" bestFit="1" customWidth="1"/>
    <col min="3090" max="3090" width="19.875" bestFit="1" customWidth="1"/>
    <col min="3091" max="3092" width="19.5" bestFit="1" customWidth="1"/>
    <col min="3093" max="3093" width="18.875" bestFit="1" customWidth="1"/>
    <col min="3094" max="3094" width="17.5" bestFit="1" customWidth="1"/>
    <col min="3095" max="3095" width="13.125" bestFit="1" customWidth="1"/>
    <col min="3096" max="3096" width="12.25" bestFit="1" customWidth="1"/>
    <col min="3097" max="3097" width="18" bestFit="1" customWidth="1"/>
    <col min="3098" max="3098" width="18.25" bestFit="1" customWidth="1"/>
    <col min="3099" max="3099" width="17" bestFit="1" customWidth="1"/>
    <col min="3100" max="3100" width="18.25" bestFit="1" customWidth="1"/>
    <col min="3101" max="3101" width="18.875" bestFit="1" customWidth="1"/>
    <col min="3102" max="3102" width="29" bestFit="1" customWidth="1"/>
    <col min="3103" max="3103" width="19.125" bestFit="1" customWidth="1"/>
    <col min="3104" max="3104" width="15.5" bestFit="1" customWidth="1"/>
    <col min="3105" max="3105" width="30.5" bestFit="1" customWidth="1"/>
    <col min="3106" max="3106" width="16.5" bestFit="1" customWidth="1"/>
    <col min="3107" max="3107" width="18.875" bestFit="1" customWidth="1"/>
    <col min="3108" max="3108" width="19.5" bestFit="1" customWidth="1"/>
    <col min="3109" max="3109" width="22.5" bestFit="1" customWidth="1"/>
    <col min="3110" max="3110" width="18.5" bestFit="1" customWidth="1"/>
    <col min="3111" max="3111" width="15.5" bestFit="1" customWidth="1"/>
    <col min="3112" max="3112" width="19.5" bestFit="1" customWidth="1"/>
    <col min="3113" max="3113" width="19.875" bestFit="1" customWidth="1"/>
    <col min="3114" max="3114" width="23.25" bestFit="1" customWidth="1"/>
    <col min="3115" max="3115" width="19.125" bestFit="1" customWidth="1"/>
    <col min="3116" max="3116" width="15.125" bestFit="1" customWidth="1"/>
    <col min="3117" max="3117" width="19.5" bestFit="1" customWidth="1"/>
    <col min="3118" max="3118" width="19.875" bestFit="1" customWidth="1"/>
    <col min="3119" max="3119" width="23.25" bestFit="1" customWidth="1"/>
    <col min="3120" max="3120" width="24.5" customWidth="1"/>
    <col min="3121" max="3121" width="15.125" bestFit="1" customWidth="1"/>
    <col min="3122" max="3122" width="19.5" bestFit="1" customWidth="1"/>
    <col min="3123" max="3123" width="19.875" bestFit="1" customWidth="1"/>
    <col min="3124" max="3124" width="23.25" bestFit="1" customWidth="1"/>
    <col min="3125" max="3125" width="24.5" customWidth="1"/>
    <col min="3126" max="3126" width="15.125" bestFit="1" customWidth="1"/>
    <col min="3127" max="3127" width="19.5" bestFit="1" customWidth="1"/>
    <col min="3128" max="3128" width="19.875" bestFit="1" customWidth="1"/>
    <col min="3129" max="3129" width="23.25" bestFit="1" customWidth="1"/>
    <col min="3130" max="3130" width="24.5" customWidth="1"/>
    <col min="3131" max="3131" width="15.125" bestFit="1" customWidth="1"/>
    <col min="3132" max="3132" width="19.5" bestFit="1" customWidth="1"/>
    <col min="3133" max="3133" width="19.875" bestFit="1" customWidth="1"/>
    <col min="3134" max="3134" width="23.25" bestFit="1" customWidth="1"/>
    <col min="3135" max="3135" width="24.5" customWidth="1"/>
    <col min="3136" max="3136" width="15.125" bestFit="1" customWidth="1"/>
    <col min="3137" max="3137" width="19.5" bestFit="1" customWidth="1"/>
    <col min="3138" max="3138" width="19.875" bestFit="1" customWidth="1"/>
    <col min="3139" max="3139" width="23.25" bestFit="1" customWidth="1"/>
    <col min="3140" max="3140" width="24.5" customWidth="1"/>
    <col min="3141" max="3141" width="22.25" bestFit="1" customWidth="1"/>
    <col min="3142" max="3142" width="18.5" bestFit="1" customWidth="1"/>
    <col min="3143" max="3143" width="28.75" bestFit="1" customWidth="1"/>
    <col min="3144" max="3144" width="24.875" bestFit="1" customWidth="1"/>
    <col min="3145" max="3145" width="29" bestFit="1" customWidth="1"/>
    <col min="3146" max="3146" width="24.875" bestFit="1" customWidth="1"/>
    <col min="3147" max="3147" width="32.875" bestFit="1" customWidth="1"/>
    <col min="3148" max="3148" width="24" bestFit="1" customWidth="1"/>
    <col min="3149" max="3149" width="20.5" bestFit="1" customWidth="1"/>
    <col min="3150" max="3150" width="23" bestFit="1" customWidth="1"/>
    <col min="3151" max="3151" width="19.125" bestFit="1" customWidth="1"/>
    <col min="3152" max="3152" width="29.25" bestFit="1" customWidth="1"/>
    <col min="3153" max="3153" width="24.875" bestFit="1" customWidth="1"/>
    <col min="3154" max="3154" width="29.5" bestFit="1" customWidth="1"/>
    <col min="3155" max="3155" width="25.25" bestFit="1" customWidth="1"/>
    <col min="3156" max="3156" width="33.5" bestFit="1" customWidth="1"/>
    <col min="3157" max="3157" width="24.5" bestFit="1" customWidth="1"/>
    <col min="3158" max="3158" width="20.875" bestFit="1" customWidth="1"/>
    <col min="3159" max="3159" width="23" bestFit="1" customWidth="1"/>
    <col min="3160" max="3160" width="19.125" bestFit="1" customWidth="1"/>
    <col min="3161" max="3161" width="29.25" bestFit="1" customWidth="1"/>
    <col min="3162" max="3162" width="24.875" bestFit="1" customWidth="1"/>
    <col min="3163" max="3163" width="29.5" bestFit="1" customWidth="1"/>
    <col min="3164" max="3164" width="25.25" bestFit="1" customWidth="1"/>
    <col min="3165" max="3165" width="33.5" bestFit="1" customWidth="1"/>
    <col min="3166" max="3166" width="24.5" bestFit="1" customWidth="1"/>
    <col min="3167" max="3167" width="20.875" bestFit="1" customWidth="1"/>
    <col min="3168" max="3168" width="23" bestFit="1" customWidth="1"/>
    <col min="3169" max="3169" width="19.125" bestFit="1" customWidth="1"/>
    <col min="3170" max="3170" width="29.25" bestFit="1" customWidth="1"/>
    <col min="3171" max="3171" width="24.875" bestFit="1" customWidth="1"/>
    <col min="3172" max="3172" width="29.5" bestFit="1" customWidth="1"/>
    <col min="3173" max="3173" width="25.25" bestFit="1" customWidth="1"/>
    <col min="3174" max="3174" width="33.5" bestFit="1" customWidth="1"/>
    <col min="3175" max="3175" width="24.5" bestFit="1" customWidth="1"/>
    <col min="3176" max="3176" width="20.875" bestFit="1" customWidth="1"/>
    <col min="3177" max="3177" width="22" bestFit="1" customWidth="1"/>
    <col min="3178" max="3178" width="18.25" bestFit="1" customWidth="1"/>
    <col min="3179" max="3179" width="24.5" bestFit="1" customWidth="1"/>
    <col min="3180" max="3180" width="18.5" bestFit="1" customWidth="1"/>
    <col min="3181" max="3181" width="19.875" bestFit="1" customWidth="1"/>
    <col min="3182" max="3182" width="24.5" bestFit="1" customWidth="1"/>
    <col min="3183" max="3183" width="61.5" customWidth="1"/>
    <col min="3184" max="3184" width="22.5" bestFit="1" customWidth="1"/>
    <col min="3185" max="3185" width="18.875" bestFit="1" customWidth="1"/>
    <col min="3186" max="3186" width="20.125" bestFit="1" customWidth="1"/>
    <col min="3187" max="3187" width="19.125" bestFit="1" customWidth="1"/>
    <col min="3188" max="3188" width="19.875" bestFit="1" customWidth="1"/>
    <col min="3189" max="3189" width="25.125" bestFit="1" customWidth="1"/>
    <col min="3190" max="3190" width="20.125" bestFit="1" customWidth="1"/>
    <col min="3191" max="3191" width="22.5" bestFit="1" customWidth="1"/>
    <col min="3192" max="3192" width="18.875" bestFit="1" customWidth="1"/>
    <col min="3193" max="3193" width="20.125" bestFit="1" customWidth="1"/>
    <col min="3194" max="3194" width="19.125" bestFit="1" customWidth="1"/>
    <col min="3195" max="3195" width="19.875" bestFit="1" customWidth="1"/>
    <col min="3196" max="3196" width="25.125" bestFit="1" customWidth="1"/>
    <col min="3197" max="3197" width="20.125" bestFit="1" customWidth="1"/>
    <col min="3198" max="3198" width="22.5" bestFit="1" customWidth="1"/>
    <col min="3199" max="3199" width="18.875" bestFit="1" customWidth="1"/>
    <col min="3200" max="3200" width="20.125" bestFit="1" customWidth="1"/>
    <col min="3201" max="3201" width="19.125" bestFit="1" customWidth="1"/>
    <col min="3202" max="3202" width="19.875" bestFit="1" customWidth="1"/>
    <col min="3203" max="3203" width="25.125" bestFit="1" customWidth="1"/>
    <col min="3204" max="3204" width="20.125" bestFit="1" customWidth="1"/>
    <col min="3205" max="3205" width="22.5" bestFit="1" customWidth="1"/>
    <col min="3206" max="3206" width="18.875" bestFit="1" customWidth="1"/>
    <col min="3207" max="3207" width="20.125" bestFit="1" customWidth="1"/>
    <col min="3208" max="3208" width="19.125" bestFit="1" customWidth="1"/>
    <col min="3209" max="3209" width="19.875" bestFit="1" customWidth="1"/>
    <col min="3210" max="3210" width="25.125" bestFit="1" customWidth="1"/>
    <col min="3211" max="3211" width="20.125" bestFit="1" customWidth="1"/>
    <col min="3212" max="3212" width="15.125" bestFit="1" customWidth="1"/>
    <col min="3213" max="3213" width="14.5" bestFit="1" customWidth="1"/>
    <col min="3214" max="3214" width="15.75" bestFit="1" customWidth="1"/>
    <col min="3215" max="3215" width="16.875" customWidth="1"/>
    <col min="3216" max="3216" width="16.25" bestFit="1" customWidth="1"/>
    <col min="3217" max="3217" width="14.5" bestFit="1" customWidth="1"/>
    <col min="3218" max="3218" width="15.125" bestFit="1" customWidth="1"/>
    <col min="3219" max="3219" width="15.75" bestFit="1" customWidth="1"/>
    <col min="3220" max="3221" width="15" bestFit="1" customWidth="1"/>
    <col min="3222" max="3222" width="14.75" bestFit="1" customWidth="1"/>
    <col min="3223" max="3223" width="15.75" bestFit="1" customWidth="1"/>
    <col min="3224" max="3224" width="13.75" bestFit="1" customWidth="1"/>
    <col min="3225" max="3226" width="15.75" bestFit="1" customWidth="1"/>
    <col min="3227" max="3228" width="15" bestFit="1" customWidth="1"/>
    <col min="3229" max="3229" width="14.75" bestFit="1" customWidth="1"/>
    <col min="3230" max="3230" width="15.75" bestFit="1" customWidth="1"/>
    <col min="3231" max="3231" width="13.75" bestFit="1" customWidth="1"/>
    <col min="3232" max="3233" width="15.75" bestFit="1" customWidth="1"/>
    <col min="3234" max="3235" width="15" bestFit="1" customWidth="1"/>
    <col min="3236" max="3236" width="14.75" bestFit="1" customWidth="1"/>
    <col min="3237" max="3237" width="15.75" bestFit="1" customWidth="1"/>
    <col min="3238" max="3238" width="13.75" bestFit="1" customWidth="1"/>
    <col min="3239" max="3240" width="15.75" bestFit="1" customWidth="1"/>
    <col min="3241" max="3242" width="15" bestFit="1" customWidth="1"/>
    <col min="3243" max="3243" width="14.75" bestFit="1" customWidth="1"/>
    <col min="3244" max="3244" width="15.75" bestFit="1" customWidth="1"/>
    <col min="3245" max="3245" width="13.75" bestFit="1" customWidth="1"/>
    <col min="3246" max="3246" width="15.75" bestFit="1" customWidth="1"/>
    <col min="3247" max="3247" width="13.5" bestFit="1" customWidth="1"/>
    <col min="3248" max="3248" width="20.125" bestFit="1" customWidth="1"/>
    <col min="3249" max="3250" width="16.5" bestFit="1" customWidth="1"/>
    <col min="3251" max="3251" width="17" bestFit="1" customWidth="1"/>
    <col min="3252" max="3252" width="13.875" bestFit="1" customWidth="1"/>
    <col min="3253" max="3253" width="18.875" bestFit="1" customWidth="1"/>
    <col min="3254" max="3254" width="13.875" bestFit="1" customWidth="1"/>
    <col min="3255" max="3255" width="20.125" bestFit="1" customWidth="1"/>
    <col min="3256" max="3257" width="17" bestFit="1" customWidth="1"/>
    <col min="3258" max="3258" width="17.875" bestFit="1" customWidth="1"/>
    <col min="3259" max="3259" width="13.875" bestFit="1" customWidth="1"/>
    <col min="3260" max="3260" width="19.5" bestFit="1" customWidth="1"/>
    <col min="3261" max="3261" width="13.875" bestFit="1" customWidth="1"/>
    <col min="3262" max="3262" width="20.125" bestFit="1" customWidth="1"/>
    <col min="3263" max="3264" width="17" bestFit="1" customWidth="1"/>
    <col min="3265" max="3265" width="17.875" bestFit="1" customWidth="1"/>
    <col min="3266" max="3266" width="13.875" bestFit="1" customWidth="1"/>
    <col min="3267" max="3267" width="19.5" bestFit="1" customWidth="1"/>
    <col min="3268" max="3268" width="13.5" bestFit="1" customWidth="1"/>
    <col min="3269" max="3269" width="20.125" bestFit="1" customWidth="1"/>
    <col min="3270" max="3271" width="16.5" bestFit="1" customWidth="1"/>
    <col min="3272" max="3272" width="17" bestFit="1" customWidth="1"/>
    <col min="3273" max="3273" width="13.875" bestFit="1" customWidth="1"/>
    <col min="3274" max="3274" width="18.875" bestFit="1" customWidth="1"/>
    <col min="3275" max="3275" width="13.875" bestFit="1" customWidth="1"/>
    <col min="3276" max="3276" width="20.125" bestFit="1" customWidth="1"/>
    <col min="3277" max="3278" width="17" bestFit="1" customWidth="1"/>
    <col min="3279" max="3279" width="17.875" bestFit="1" customWidth="1"/>
    <col min="3280" max="3280" width="13.875" bestFit="1" customWidth="1"/>
    <col min="3281" max="3281" width="19.5" bestFit="1" customWidth="1"/>
    <col min="3282" max="3282" width="13.875" bestFit="1" customWidth="1"/>
    <col min="3283" max="3283" width="20.125" bestFit="1" customWidth="1"/>
    <col min="3284" max="3285" width="17" bestFit="1" customWidth="1"/>
    <col min="3286" max="3286" width="17.875" bestFit="1" customWidth="1"/>
    <col min="3287" max="3287" width="13.875" bestFit="1" customWidth="1"/>
    <col min="3288" max="3288" width="19.5" bestFit="1" customWidth="1"/>
    <col min="3289" max="3289" width="20.125" bestFit="1" customWidth="1"/>
    <col min="3329" max="3329" width="12.125" bestFit="1" customWidth="1"/>
    <col min="3330" max="3330" width="22.25" bestFit="1" customWidth="1"/>
    <col min="3331" max="3331" width="12.25" bestFit="1" customWidth="1"/>
    <col min="3332" max="3332" width="15" bestFit="1" customWidth="1"/>
    <col min="3333" max="3333" width="16" bestFit="1" customWidth="1"/>
    <col min="3334" max="3334" width="18" bestFit="1" customWidth="1"/>
    <col min="3335" max="3335" width="13.5" bestFit="1" customWidth="1"/>
    <col min="3336" max="3336" width="12.5" bestFit="1" customWidth="1"/>
    <col min="3337" max="3337" width="11.875" bestFit="1" customWidth="1"/>
    <col min="3338" max="3339" width="16.5" bestFit="1" customWidth="1"/>
    <col min="3340" max="3340" width="20.75" bestFit="1" customWidth="1"/>
    <col min="3341" max="3341" width="22.75" bestFit="1" customWidth="1"/>
    <col min="3342" max="3342" width="18.875" bestFit="1" customWidth="1"/>
    <col min="3343" max="3343" width="19.5" bestFit="1" customWidth="1"/>
    <col min="3344" max="3344" width="18.25" bestFit="1" customWidth="1"/>
    <col min="3345" max="3345" width="40.5" bestFit="1" customWidth="1"/>
    <col min="3346" max="3346" width="19.875" bestFit="1" customWidth="1"/>
    <col min="3347" max="3348" width="19.5" bestFit="1" customWidth="1"/>
    <col min="3349" max="3349" width="18.875" bestFit="1" customWidth="1"/>
    <col min="3350" max="3350" width="17.5" bestFit="1" customWidth="1"/>
    <col min="3351" max="3351" width="13.125" bestFit="1" customWidth="1"/>
    <col min="3352" max="3352" width="12.25" bestFit="1" customWidth="1"/>
    <col min="3353" max="3353" width="18" bestFit="1" customWidth="1"/>
    <col min="3354" max="3354" width="18.25" bestFit="1" customWidth="1"/>
    <col min="3355" max="3355" width="17" bestFit="1" customWidth="1"/>
    <col min="3356" max="3356" width="18.25" bestFit="1" customWidth="1"/>
    <col min="3357" max="3357" width="18.875" bestFit="1" customWidth="1"/>
    <col min="3358" max="3358" width="29" bestFit="1" customWidth="1"/>
    <col min="3359" max="3359" width="19.125" bestFit="1" customWidth="1"/>
    <col min="3360" max="3360" width="15.5" bestFit="1" customWidth="1"/>
    <col min="3361" max="3361" width="30.5" bestFit="1" customWidth="1"/>
    <col min="3362" max="3362" width="16.5" bestFit="1" customWidth="1"/>
    <col min="3363" max="3363" width="18.875" bestFit="1" customWidth="1"/>
    <col min="3364" max="3364" width="19.5" bestFit="1" customWidth="1"/>
    <col min="3365" max="3365" width="22.5" bestFit="1" customWidth="1"/>
    <col min="3366" max="3366" width="18.5" bestFit="1" customWidth="1"/>
    <col min="3367" max="3367" width="15.5" bestFit="1" customWidth="1"/>
    <col min="3368" max="3368" width="19.5" bestFit="1" customWidth="1"/>
    <col min="3369" max="3369" width="19.875" bestFit="1" customWidth="1"/>
    <col min="3370" max="3370" width="23.25" bestFit="1" customWidth="1"/>
    <col min="3371" max="3371" width="19.125" bestFit="1" customWidth="1"/>
    <col min="3372" max="3372" width="15.125" bestFit="1" customWidth="1"/>
    <col min="3373" max="3373" width="19.5" bestFit="1" customWidth="1"/>
    <col min="3374" max="3374" width="19.875" bestFit="1" customWidth="1"/>
    <col min="3375" max="3375" width="23.25" bestFit="1" customWidth="1"/>
    <col min="3376" max="3376" width="24.5" customWidth="1"/>
    <col min="3377" max="3377" width="15.125" bestFit="1" customWidth="1"/>
    <col min="3378" max="3378" width="19.5" bestFit="1" customWidth="1"/>
    <col min="3379" max="3379" width="19.875" bestFit="1" customWidth="1"/>
    <col min="3380" max="3380" width="23.25" bestFit="1" customWidth="1"/>
    <col min="3381" max="3381" width="24.5" customWidth="1"/>
    <col min="3382" max="3382" width="15.125" bestFit="1" customWidth="1"/>
    <col min="3383" max="3383" width="19.5" bestFit="1" customWidth="1"/>
    <col min="3384" max="3384" width="19.875" bestFit="1" customWidth="1"/>
    <col min="3385" max="3385" width="23.25" bestFit="1" customWidth="1"/>
    <col min="3386" max="3386" width="24.5" customWidth="1"/>
    <col min="3387" max="3387" width="15.125" bestFit="1" customWidth="1"/>
    <col min="3388" max="3388" width="19.5" bestFit="1" customWidth="1"/>
    <col min="3389" max="3389" width="19.875" bestFit="1" customWidth="1"/>
    <col min="3390" max="3390" width="23.25" bestFit="1" customWidth="1"/>
    <col min="3391" max="3391" width="24.5" customWidth="1"/>
    <col min="3392" max="3392" width="15.125" bestFit="1" customWidth="1"/>
    <col min="3393" max="3393" width="19.5" bestFit="1" customWidth="1"/>
    <col min="3394" max="3394" width="19.875" bestFit="1" customWidth="1"/>
    <col min="3395" max="3395" width="23.25" bestFit="1" customWidth="1"/>
    <col min="3396" max="3396" width="24.5" customWidth="1"/>
    <col min="3397" max="3397" width="22.25" bestFit="1" customWidth="1"/>
    <col min="3398" max="3398" width="18.5" bestFit="1" customWidth="1"/>
    <col min="3399" max="3399" width="28.75" bestFit="1" customWidth="1"/>
    <col min="3400" max="3400" width="24.875" bestFit="1" customWidth="1"/>
    <col min="3401" max="3401" width="29" bestFit="1" customWidth="1"/>
    <col min="3402" max="3402" width="24.875" bestFit="1" customWidth="1"/>
    <col min="3403" max="3403" width="32.875" bestFit="1" customWidth="1"/>
    <col min="3404" max="3404" width="24" bestFit="1" customWidth="1"/>
    <col min="3405" max="3405" width="20.5" bestFit="1" customWidth="1"/>
    <col min="3406" max="3406" width="23" bestFit="1" customWidth="1"/>
    <col min="3407" max="3407" width="19.125" bestFit="1" customWidth="1"/>
    <col min="3408" max="3408" width="29.25" bestFit="1" customWidth="1"/>
    <col min="3409" max="3409" width="24.875" bestFit="1" customWidth="1"/>
    <col min="3410" max="3410" width="29.5" bestFit="1" customWidth="1"/>
    <col min="3411" max="3411" width="25.25" bestFit="1" customWidth="1"/>
    <col min="3412" max="3412" width="33.5" bestFit="1" customWidth="1"/>
    <col min="3413" max="3413" width="24.5" bestFit="1" customWidth="1"/>
    <col min="3414" max="3414" width="20.875" bestFit="1" customWidth="1"/>
    <col min="3415" max="3415" width="23" bestFit="1" customWidth="1"/>
    <col min="3416" max="3416" width="19.125" bestFit="1" customWidth="1"/>
    <col min="3417" max="3417" width="29.25" bestFit="1" customWidth="1"/>
    <col min="3418" max="3418" width="24.875" bestFit="1" customWidth="1"/>
    <col min="3419" max="3419" width="29.5" bestFit="1" customWidth="1"/>
    <col min="3420" max="3420" width="25.25" bestFit="1" customWidth="1"/>
    <col min="3421" max="3421" width="33.5" bestFit="1" customWidth="1"/>
    <col min="3422" max="3422" width="24.5" bestFit="1" customWidth="1"/>
    <col min="3423" max="3423" width="20.875" bestFit="1" customWidth="1"/>
    <col min="3424" max="3424" width="23" bestFit="1" customWidth="1"/>
    <col min="3425" max="3425" width="19.125" bestFit="1" customWidth="1"/>
    <col min="3426" max="3426" width="29.25" bestFit="1" customWidth="1"/>
    <col min="3427" max="3427" width="24.875" bestFit="1" customWidth="1"/>
    <col min="3428" max="3428" width="29.5" bestFit="1" customWidth="1"/>
    <col min="3429" max="3429" width="25.25" bestFit="1" customWidth="1"/>
    <col min="3430" max="3430" width="33.5" bestFit="1" customWidth="1"/>
    <col min="3431" max="3431" width="24.5" bestFit="1" customWidth="1"/>
    <col min="3432" max="3432" width="20.875" bestFit="1" customWidth="1"/>
    <col min="3433" max="3433" width="22" bestFit="1" customWidth="1"/>
    <col min="3434" max="3434" width="18.25" bestFit="1" customWidth="1"/>
    <col min="3435" max="3435" width="24.5" bestFit="1" customWidth="1"/>
    <col min="3436" max="3436" width="18.5" bestFit="1" customWidth="1"/>
    <col min="3437" max="3437" width="19.875" bestFit="1" customWidth="1"/>
    <col min="3438" max="3438" width="24.5" bestFit="1" customWidth="1"/>
    <col min="3439" max="3439" width="61.5" customWidth="1"/>
    <col min="3440" max="3440" width="22.5" bestFit="1" customWidth="1"/>
    <col min="3441" max="3441" width="18.875" bestFit="1" customWidth="1"/>
    <col min="3442" max="3442" width="20.125" bestFit="1" customWidth="1"/>
    <col min="3443" max="3443" width="19.125" bestFit="1" customWidth="1"/>
    <col min="3444" max="3444" width="19.875" bestFit="1" customWidth="1"/>
    <col min="3445" max="3445" width="25.125" bestFit="1" customWidth="1"/>
    <col min="3446" max="3446" width="20.125" bestFit="1" customWidth="1"/>
    <col min="3447" max="3447" width="22.5" bestFit="1" customWidth="1"/>
    <col min="3448" max="3448" width="18.875" bestFit="1" customWidth="1"/>
    <col min="3449" max="3449" width="20.125" bestFit="1" customWidth="1"/>
    <col min="3450" max="3450" width="19.125" bestFit="1" customWidth="1"/>
    <col min="3451" max="3451" width="19.875" bestFit="1" customWidth="1"/>
    <col min="3452" max="3452" width="25.125" bestFit="1" customWidth="1"/>
    <col min="3453" max="3453" width="20.125" bestFit="1" customWidth="1"/>
    <col min="3454" max="3454" width="22.5" bestFit="1" customWidth="1"/>
    <col min="3455" max="3455" width="18.875" bestFit="1" customWidth="1"/>
    <col min="3456" max="3456" width="20.125" bestFit="1" customWidth="1"/>
    <col min="3457" max="3457" width="19.125" bestFit="1" customWidth="1"/>
    <col min="3458" max="3458" width="19.875" bestFit="1" customWidth="1"/>
    <col min="3459" max="3459" width="25.125" bestFit="1" customWidth="1"/>
    <col min="3460" max="3460" width="20.125" bestFit="1" customWidth="1"/>
    <col min="3461" max="3461" width="22.5" bestFit="1" customWidth="1"/>
    <col min="3462" max="3462" width="18.875" bestFit="1" customWidth="1"/>
    <col min="3463" max="3463" width="20.125" bestFit="1" customWidth="1"/>
    <col min="3464" max="3464" width="19.125" bestFit="1" customWidth="1"/>
    <col min="3465" max="3465" width="19.875" bestFit="1" customWidth="1"/>
    <col min="3466" max="3466" width="25.125" bestFit="1" customWidth="1"/>
    <col min="3467" max="3467" width="20.125" bestFit="1" customWidth="1"/>
    <col min="3468" max="3468" width="15.125" bestFit="1" customWidth="1"/>
    <col min="3469" max="3469" width="14.5" bestFit="1" customWidth="1"/>
    <col min="3470" max="3470" width="15.75" bestFit="1" customWidth="1"/>
    <col min="3471" max="3471" width="16.875" customWidth="1"/>
    <col min="3472" max="3472" width="16.25" bestFit="1" customWidth="1"/>
    <col min="3473" max="3473" width="14.5" bestFit="1" customWidth="1"/>
    <col min="3474" max="3474" width="15.125" bestFit="1" customWidth="1"/>
    <col min="3475" max="3475" width="15.75" bestFit="1" customWidth="1"/>
    <col min="3476" max="3477" width="15" bestFit="1" customWidth="1"/>
    <col min="3478" max="3478" width="14.75" bestFit="1" customWidth="1"/>
    <col min="3479" max="3479" width="15.75" bestFit="1" customWidth="1"/>
    <col min="3480" max="3480" width="13.75" bestFit="1" customWidth="1"/>
    <col min="3481" max="3482" width="15.75" bestFit="1" customWidth="1"/>
    <col min="3483" max="3484" width="15" bestFit="1" customWidth="1"/>
    <col min="3485" max="3485" width="14.75" bestFit="1" customWidth="1"/>
    <col min="3486" max="3486" width="15.75" bestFit="1" customWidth="1"/>
    <col min="3487" max="3487" width="13.75" bestFit="1" customWidth="1"/>
    <col min="3488" max="3489" width="15.75" bestFit="1" customWidth="1"/>
    <col min="3490" max="3491" width="15" bestFit="1" customWidth="1"/>
    <col min="3492" max="3492" width="14.75" bestFit="1" customWidth="1"/>
    <col min="3493" max="3493" width="15.75" bestFit="1" customWidth="1"/>
    <col min="3494" max="3494" width="13.75" bestFit="1" customWidth="1"/>
    <col min="3495" max="3496" width="15.75" bestFit="1" customWidth="1"/>
    <col min="3497" max="3498" width="15" bestFit="1" customWidth="1"/>
    <col min="3499" max="3499" width="14.75" bestFit="1" customWidth="1"/>
    <col min="3500" max="3500" width="15.75" bestFit="1" customWidth="1"/>
    <col min="3501" max="3501" width="13.75" bestFit="1" customWidth="1"/>
    <col min="3502" max="3502" width="15.75" bestFit="1" customWidth="1"/>
    <col min="3503" max="3503" width="13.5" bestFit="1" customWidth="1"/>
    <col min="3504" max="3504" width="20.125" bestFit="1" customWidth="1"/>
    <col min="3505" max="3506" width="16.5" bestFit="1" customWidth="1"/>
    <col min="3507" max="3507" width="17" bestFit="1" customWidth="1"/>
    <col min="3508" max="3508" width="13.875" bestFit="1" customWidth="1"/>
    <col min="3509" max="3509" width="18.875" bestFit="1" customWidth="1"/>
    <col min="3510" max="3510" width="13.875" bestFit="1" customWidth="1"/>
    <col min="3511" max="3511" width="20.125" bestFit="1" customWidth="1"/>
    <col min="3512" max="3513" width="17" bestFit="1" customWidth="1"/>
    <col min="3514" max="3514" width="17.875" bestFit="1" customWidth="1"/>
    <col min="3515" max="3515" width="13.875" bestFit="1" customWidth="1"/>
    <col min="3516" max="3516" width="19.5" bestFit="1" customWidth="1"/>
    <col min="3517" max="3517" width="13.875" bestFit="1" customWidth="1"/>
    <col min="3518" max="3518" width="20.125" bestFit="1" customWidth="1"/>
    <col min="3519" max="3520" width="17" bestFit="1" customWidth="1"/>
    <col min="3521" max="3521" width="17.875" bestFit="1" customWidth="1"/>
    <col min="3522" max="3522" width="13.875" bestFit="1" customWidth="1"/>
    <col min="3523" max="3523" width="19.5" bestFit="1" customWidth="1"/>
    <col min="3524" max="3524" width="13.5" bestFit="1" customWidth="1"/>
    <col min="3525" max="3525" width="20.125" bestFit="1" customWidth="1"/>
    <col min="3526" max="3527" width="16.5" bestFit="1" customWidth="1"/>
    <col min="3528" max="3528" width="17" bestFit="1" customWidth="1"/>
    <col min="3529" max="3529" width="13.875" bestFit="1" customWidth="1"/>
    <col min="3530" max="3530" width="18.875" bestFit="1" customWidth="1"/>
    <col min="3531" max="3531" width="13.875" bestFit="1" customWidth="1"/>
    <col min="3532" max="3532" width="20.125" bestFit="1" customWidth="1"/>
    <col min="3533" max="3534" width="17" bestFit="1" customWidth="1"/>
    <col min="3535" max="3535" width="17.875" bestFit="1" customWidth="1"/>
    <col min="3536" max="3536" width="13.875" bestFit="1" customWidth="1"/>
    <col min="3537" max="3537" width="19.5" bestFit="1" customWidth="1"/>
    <col min="3538" max="3538" width="13.875" bestFit="1" customWidth="1"/>
    <col min="3539" max="3539" width="20.125" bestFit="1" customWidth="1"/>
    <col min="3540" max="3541" width="17" bestFit="1" customWidth="1"/>
    <col min="3542" max="3542" width="17.875" bestFit="1" customWidth="1"/>
    <col min="3543" max="3543" width="13.875" bestFit="1" customWidth="1"/>
    <col min="3544" max="3544" width="19.5" bestFit="1" customWidth="1"/>
    <col min="3545" max="3545" width="20.125" bestFit="1" customWidth="1"/>
    <col min="3585" max="3585" width="12.125" bestFit="1" customWidth="1"/>
    <col min="3586" max="3586" width="22.25" bestFit="1" customWidth="1"/>
    <col min="3587" max="3587" width="12.25" bestFit="1" customWidth="1"/>
    <col min="3588" max="3588" width="15" bestFit="1" customWidth="1"/>
    <col min="3589" max="3589" width="16" bestFit="1" customWidth="1"/>
    <col min="3590" max="3590" width="18" bestFit="1" customWidth="1"/>
    <col min="3591" max="3591" width="13.5" bestFit="1" customWidth="1"/>
    <col min="3592" max="3592" width="12.5" bestFit="1" customWidth="1"/>
    <col min="3593" max="3593" width="11.875" bestFit="1" customWidth="1"/>
    <col min="3594" max="3595" width="16.5" bestFit="1" customWidth="1"/>
    <col min="3596" max="3596" width="20.75" bestFit="1" customWidth="1"/>
    <col min="3597" max="3597" width="22.75" bestFit="1" customWidth="1"/>
    <col min="3598" max="3598" width="18.875" bestFit="1" customWidth="1"/>
    <col min="3599" max="3599" width="19.5" bestFit="1" customWidth="1"/>
    <col min="3600" max="3600" width="18.25" bestFit="1" customWidth="1"/>
    <col min="3601" max="3601" width="40.5" bestFit="1" customWidth="1"/>
    <col min="3602" max="3602" width="19.875" bestFit="1" customWidth="1"/>
    <col min="3603" max="3604" width="19.5" bestFit="1" customWidth="1"/>
    <col min="3605" max="3605" width="18.875" bestFit="1" customWidth="1"/>
    <col min="3606" max="3606" width="17.5" bestFit="1" customWidth="1"/>
    <col min="3607" max="3607" width="13.125" bestFit="1" customWidth="1"/>
    <col min="3608" max="3608" width="12.25" bestFit="1" customWidth="1"/>
    <col min="3609" max="3609" width="18" bestFit="1" customWidth="1"/>
    <col min="3610" max="3610" width="18.25" bestFit="1" customWidth="1"/>
    <col min="3611" max="3611" width="17" bestFit="1" customWidth="1"/>
    <col min="3612" max="3612" width="18.25" bestFit="1" customWidth="1"/>
    <col min="3613" max="3613" width="18.875" bestFit="1" customWidth="1"/>
    <col min="3614" max="3614" width="29" bestFit="1" customWidth="1"/>
    <col min="3615" max="3615" width="19.125" bestFit="1" customWidth="1"/>
    <col min="3616" max="3616" width="15.5" bestFit="1" customWidth="1"/>
    <col min="3617" max="3617" width="30.5" bestFit="1" customWidth="1"/>
    <col min="3618" max="3618" width="16.5" bestFit="1" customWidth="1"/>
    <col min="3619" max="3619" width="18.875" bestFit="1" customWidth="1"/>
    <col min="3620" max="3620" width="19.5" bestFit="1" customWidth="1"/>
    <col min="3621" max="3621" width="22.5" bestFit="1" customWidth="1"/>
    <col min="3622" max="3622" width="18.5" bestFit="1" customWidth="1"/>
    <col min="3623" max="3623" width="15.5" bestFit="1" customWidth="1"/>
    <col min="3624" max="3624" width="19.5" bestFit="1" customWidth="1"/>
    <col min="3625" max="3625" width="19.875" bestFit="1" customWidth="1"/>
    <col min="3626" max="3626" width="23.25" bestFit="1" customWidth="1"/>
    <col min="3627" max="3627" width="19.125" bestFit="1" customWidth="1"/>
    <col min="3628" max="3628" width="15.125" bestFit="1" customWidth="1"/>
    <col min="3629" max="3629" width="19.5" bestFit="1" customWidth="1"/>
    <col min="3630" max="3630" width="19.875" bestFit="1" customWidth="1"/>
    <col min="3631" max="3631" width="23.25" bestFit="1" customWidth="1"/>
    <col min="3632" max="3632" width="24.5" customWidth="1"/>
    <col min="3633" max="3633" width="15.125" bestFit="1" customWidth="1"/>
    <col min="3634" max="3634" width="19.5" bestFit="1" customWidth="1"/>
    <col min="3635" max="3635" width="19.875" bestFit="1" customWidth="1"/>
    <col min="3636" max="3636" width="23.25" bestFit="1" customWidth="1"/>
    <col min="3637" max="3637" width="24.5" customWidth="1"/>
    <col min="3638" max="3638" width="15.125" bestFit="1" customWidth="1"/>
    <col min="3639" max="3639" width="19.5" bestFit="1" customWidth="1"/>
    <col min="3640" max="3640" width="19.875" bestFit="1" customWidth="1"/>
    <col min="3641" max="3641" width="23.25" bestFit="1" customWidth="1"/>
    <col min="3642" max="3642" width="24.5" customWidth="1"/>
    <col min="3643" max="3643" width="15.125" bestFit="1" customWidth="1"/>
    <col min="3644" max="3644" width="19.5" bestFit="1" customWidth="1"/>
    <col min="3645" max="3645" width="19.875" bestFit="1" customWidth="1"/>
    <col min="3646" max="3646" width="23.25" bestFit="1" customWidth="1"/>
    <col min="3647" max="3647" width="24.5" customWidth="1"/>
    <col min="3648" max="3648" width="15.125" bestFit="1" customWidth="1"/>
    <col min="3649" max="3649" width="19.5" bestFit="1" customWidth="1"/>
    <col min="3650" max="3650" width="19.875" bestFit="1" customWidth="1"/>
    <col min="3651" max="3651" width="23.25" bestFit="1" customWidth="1"/>
    <col min="3652" max="3652" width="24.5" customWidth="1"/>
    <col min="3653" max="3653" width="22.25" bestFit="1" customWidth="1"/>
    <col min="3654" max="3654" width="18.5" bestFit="1" customWidth="1"/>
    <col min="3655" max="3655" width="28.75" bestFit="1" customWidth="1"/>
    <col min="3656" max="3656" width="24.875" bestFit="1" customWidth="1"/>
    <col min="3657" max="3657" width="29" bestFit="1" customWidth="1"/>
    <col min="3658" max="3658" width="24.875" bestFit="1" customWidth="1"/>
    <col min="3659" max="3659" width="32.875" bestFit="1" customWidth="1"/>
    <col min="3660" max="3660" width="24" bestFit="1" customWidth="1"/>
    <col min="3661" max="3661" width="20.5" bestFit="1" customWidth="1"/>
    <col min="3662" max="3662" width="23" bestFit="1" customWidth="1"/>
    <col min="3663" max="3663" width="19.125" bestFit="1" customWidth="1"/>
    <col min="3664" max="3664" width="29.25" bestFit="1" customWidth="1"/>
    <col min="3665" max="3665" width="24.875" bestFit="1" customWidth="1"/>
    <col min="3666" max="3666" width="29.5" bestFit="1" customWidth="1"/>
    <col min="3667" max="3667" width="25.25" bestFit="1" customWidth="1"/>
    <col min="3668" max="3668" width="33.5" bestFit="1" customWidth="1"/>
    <col min="3669" max="3669" width="24.5" bestFit="1" customWidth="1"/>
    <col min="3670" max="3670" width="20.875" bestFit="1" customWidth="1"/>
    <col min="3671" max="3671" width="23" bestFit="1" customWidth="1"/>
    <col min="3672" max="3672" width="19.125" bestFit="1" customWidth="1"/>
    <col min="3673" max="3673" width="29.25" bestFit="1" customWidth="1"/>
    <col min="3674" max="3674" width="24.875" bestFit="1" customWidth="1"/>
    <col min="3675" max="3675" width="29.5" bestFit="1" customWidth="1"/>
    <col min="3676" max="3676" width="25.25" bestFit="1" customWidth="1"/>
    <col min="3677" max="3677" width="33.5" bestFit="1" customWidth="1"/>
    <col min="3678" max="3678" width="24.5" bestFit="1" customWidth="1"/>
    <col min="3679" max="3679" width="20.875" bestFit="1" customWidth="1"/>
    <col min="3680" max="3680" width="23" bestFit="1" customWidth="1"/>
    <col min="3681" max="3681" width="19.125" bestFit="1" customWidth="1"/>
    <col min="3682" max="3682" width="29.25" bestFit="1" customWidth="1"/>
    <col min="3683" max="3683" width="24.875" bestFit="1" customWidth="1"/>
    <col min="3684" max="3684" width="29.5" bestFit="1" customWidth="1"/>
    <col min="3685" max="3685" width="25.25" bestFit="1" customWidth="1"/>
    <col min="3686" max="3686" width="33.5" bestFit="1" customWidth="1"/>
    <col min="3687" max="3687" width="24.5" bestFit="1" customWidth="1"/>
    <col min="3688" max="3688" width="20.875" bestFit="1" customWidth="1"/>
    <col min="3689" max="3689" width="22" bestFit="1" customWidth="1"/>
    <col min="3690" max="3690" width="18.25" bestFit="1" customWidth="1"/>
    <col min="3691" max="3691" width="24.5" bestFit="1" customWidth="1"/>
    <col min="3692" max="3692" width="18.5" bestFit="1" customWidth="1"/>
    <col min="3693" max="3693" width="19.875" bestFit="1" customWidth="1"/>
    <col min="3694" max="3694" width="24.5" bestFit="1" customWidth="1"/>
    <col min="3695" max="3695" width="61.5" customWidth="1"/>
    <col min="3696" max="3696" width="22.5" bestFit="1" customWidth="1"/>
    <col min="3697" max="3697" width="18.875" bestFit="1" customWidth="1"/>
    <col min="3698" max="3698" width="20.125" bestFit="1" customWidth="1"/>
    <col min="3699" max="3699" width="19.125" bestFit="1" customWidth="1"/>
    <col min="3700" max="3700" width="19.875" bestFit="1" customWidth="1"/>
    <col min="3701" max="3701" width="25.125" bestFit="1" customWidth="1"/>
    <col min="3702" max="3702" width="20.125" bestFit="1" customWidth="1"/>
    <col min="3703" max="3703" width="22.5" bestFit="1" customWidth="1"/>
    <col min="3704" max="3704" width="18.875" bestFit="1" customWidth="1"/>
    <col min="3705" max="3705" width="20.125" bestFit="1" customWidth="1"/>
    <col min="3706" max="3706" width="19.125" bestFit="1" customWidth="1"/>
    <col min="3707" max="3707" width="19.875" bestFit="1" customWidth="1"/>
    <col min="3708" max="3708" width="25.125" bestFit="1" customWidth="1"/>
    <col min="3709" max="3709" width="20.125" bestFit="1" customWidth="1"/>
    <col min="3710" max="3710" width="22.5" bestFit="1" customWidth="1"/>
    <col min="3711" max="3711" width="18.875" bestFit="1" customWidth="1"/>
    <col min="3712" max="3712" width="20.125" bestFit="1" customWidth="1"/>
    <col min="3713" max="3713" width="19.125" bestFit="1" customWidth="1"/>
    <col min="3714" max="3714" width="19.875" bestFit="1" customWidth="1"/>
    <col min="3715" max="3715" width="25.125" bestFit="1" customWidth="1"/>
    <col min="3716" max="3716" width="20.125" bestFit="1" customWidth="1"/>
    <col min="3717" max="3717" width="22.5" bestFit="1" customWidth="1"/>
    <col min="3718" max="3718" width="18.875" bestFit="1" customWidth="1"/>
    <col min="3719" max="3719" width="20.125" bestFit="1" customWidth="1"/>
    <col min="3720" max="3720" width="19.125" bestFit="1" customWidth="1"/>
    <col min="3721" max="3721" width="19.875" bestFit="1" customWidth="1"/>
    <col min="3722" max="3722" width="25.125" bestFit="1" customWidth="1"/>
    <col min="3723" max="3723" width="20.125" bestFit="1" customWidth="1"/>
    <col min="3724" max="3724" width="15.125" bestFit="1" customWidth="1"/>
    <col min="3725" max="3725" width="14.5" bestFit="1" customWidth="1"/>
    <col min="3726" max="3726" width="15.75" bestFit="1" customWidth="1"/>
    <col min="3727" max="3727" width="16.875" customWidth="1"/>
    <col min="3728" max="3728" width="16.25" bestFit="1" customWidth="1"/>
    <col min="3729" max="3729" width="14.5" bestFit="1" customWidth="1"/>
    <col min="3730" max="3730" width="15.125" bestFit="1" customWidth="1"/>
    <col min="3731" max="3731" width="15.75" bestFit="1" customWidth="1"/>
    <col min="3732" max="3733" width="15" bestFit="1" customWidth="1"/>
    <col min="3734" max="3734" width="14.75" bestFit="1" customWidth="1"/>
    <col min="3735" max="3735" width="15.75" bestFit="1" customWidth="1"/>
    <col min="3736" max="3736" width="13.75" bestFit="1" customWidth="1"/>
    <col min="3737" max="3738" width="15.75" bestFit="1" customWidth="1"/>
    <col min="3739" max="3740" width="15" bestFit="1" customWidth="1"/>
    <col min="3741" max="3741" width="14.75" bestFit="1" customWidth="1"/>
    <col min="3742" max="3742" width="15.75" bestFit="1" customWidth="1"/>
    <col min="3743" max="3743" width="13.75" bestFit="1" customWidth="1"/>
    <col min="3744" max="3745" width="15.75" bestFit="1" customWidth="1"/>
    <col min="3746" max="3747" width="15" bestFit="1" customWidth="1"/>
    <col min="3748" max="3748" width="14.75" bestFit="1" customWidth="1"/>
    <col min="3749" max="3749" width="15.75" bestFit="1" customWidth="1"/>
    <col min="3750" max="3750" width="13.75" bestFit="1" customWidth="1"/>
    <col min="3751" max="3752" width="15.75" bestFit="1" customWidth="1"/>
    <col min="3753" max="3754" width="15" bestFit="1" customWidth="1"/>
    <col min="3755" max="3755" width="14.75" bestFit="1" customWidth="1"/>
    <col min="3756" max="3756" width="15.75" bestFit="1" customWidth="1"/>
    <col min="3757" max="3757" width="13.75" bestFit="1" customWidth="1"/>
    <col min="3758" max="3758" width="15.75" bestFit="1" customWidth="1"/>
    <col min="3759" max="3759" width="13.5" bestFit="1" customWidth="1"/>
    <col min="3760" max="3760" width="20.125" bestFit="1" customWidth="1"/>
    <col min="3761" max="3762" width="16.5" bestFit="1" customWidth="1"/>
    <col min="3763" max="3763" width="17" bestFit="1" customWidth="1"/>
    <col min="3764" max="3764" width="13.875" bestFit="1" customWidth="1"/>
    <col min="3765" max="3765" width="18.875" bestFit="1" customWidth="1"/>
    <col min="3766" max="3766" width="13.875" bestFit="1" customWidth="1"/>
    <col min="3767" max="3767" width="20.125" bestFit="1" customWidth="1"/>
    <col min="3768" max="3769" width="17" bestFit="1" customWidth="1"/>
    <col min="3770" max="3770" width="17.875" bestFit="1" customWidth="1"/>
    <col min="3771" max="3771" width="13.875" bestFit="1" customWidth="1"/>
    <col min="3772" max="3772" width="19.5" bestFit="1" customWidth="1"/>
    <col min="3773" max="3773" width="13.875" bestFit="1" customWidth="1"/>
    <col min="3774" max="3774" width="20.125" bestFit="1" customWidth="1"/>
    <col min="3775" max="3776" width="17" bestFit="1" customWidth="1"/>
    <col min="3777" max="3777" width="17.875" bestFit="1" customWidth="1"/>
    <col min="3778" max="3778" width="13.875" bestFit="1" customWidth="1"/>
    <col min="3779" max="3779" width="19.5" bestFit="1" customWidth="1"/>
    <col min="3780" max="3780" width="13.5" bestFit="1" customWidth="1"/>
    <col min="3781" max="3781" width="20.125" bestFit="1" customWidth="1"/>
    <col min="3782" max="3783" width="16.5" bestFit="1" customWidth="1"/>
    <col min="3784" max="3784" width="17" bestFit="1" customWidth="1"/>
    <col min="3785" max="3785" width="13.875" bestFit="1" customWidth="1"/>
    <col min="3786" max="3786" width="18.875" bestFit="1" customWidth="1"/>
    <col min="3787" max="3787" width="13.875" bestFit="1" customWidth="1"/>
    <col min="3788" max="3788" width="20.125" bestFit="1" customWidth="1"/>
    <col min="3789" max="3790" width="17" bestFit="1" customWidth="1"/>
    <col min="3791" max="3791" width="17.875" bestFit="1" customWidth="1"/>
    <col min="3792" max="3792" width="13.875" bestFit="1" customWidth="1"/>
    <col min="3793" max="3793" width="19.5" bestFit="1" customWidth="1"/>
    <col min="3794" max="3794" width="13.875" bestFit="1" customWidth="1"/>
    <col min="3795" max="3795" width="20.125" bestFit="1" customWidth="1"/>
    <col min="3796" max="3797" width="17" bestFit="1" customWidth="1"/>
    <col min="3798" max="3798" width="17.875" bestFit="1" customWidth="1"/>
    <col min="3799" max="3799" width="13.875" bestFit="1" customWidth="1"/>
    <col min="3800" max="3800" width="19.5" bestFit="1" customWidth="1"/>
    <col min="3801" max="3801" width="20.125" bestFit="1" customWidth="1"/>
    <col min="3841" max="3841" width="12.125" bestFit="1" customWidth="1"/>
    <col min="3842" max="3842" width="22.25" bestFit="1" customWidth="1"/>
    <col min="3843" max="3843" width="12.25" bestFit="1" customWidth="1"/>
    <col min="3844" max="3844" width="15" bestFit="1" customWidth="1"/>
    <col min="3845" max="3845" width="16" bestFit="1" customWidth="1"/>
    <col min="3846" max="3846" width="18" bestFit="1" customWidth="1"/>
    <col min="3847" max="3847" width="13.5" bestFit="1" customWidth="1"/>
    <col min="3848" max="3848" width="12.5" bestFit="1" customWidth="1"/>
    <col min="3849" max="3849" width="11.875" bestFit="1" customWidth="1"/>
    <col min="3850" max="3851" width="16.5" bestFit="1" customWidth="1"/>
    <col min="3852" max="3852" width="20.75" bestFit="1" customWidth="1"/>
    <col min="3853" max="3853" width="22.75" bestFit="1" customWidth="1"/>
    <col min="3854" max="3854" width="18.875" bestFit="1" customWidth="1"/>
    <col min="3855" max="3855" width="19.5" bestFit="1" customWidth="1"/>
    <col min="3856" max="3856" width="18.25" bestFit="1" customWidth="1"/>
    <col min="3857" max="3857" width="40.5" bestFit="1" customWidth="1"/>
    <col min="3858" max="3858" width="19.875" bestFit="1" customWidth="1"/>
    <col min="3859" max="3860" width="19.5" bestFit="1" customWidth="1"/>
    <col min="3861" max="3861" width="18.875" bestFit="1" customWidth="1"/>
    <col min="3862" max="3862" width="17.5" bestFit="1" customWidth="1"/>
    <col min="3863" max="3863" width="13.125" bestFit="1" customWidth="1"/>
    <col min="3864" max="3864" width="12.25" bestFit="1" customWidth="1"/>
    <col min="3865" max="3865" width="18" bestFit="1" customWidth="1"/>
    <col min="3866" max="3866" width="18.25" bestFit="1" customWidth="1"/>
    <col min="3867" max="3867" width="17" bestFit="1" customWidth="1"/>
    <col min="3868" max="3868" width="18.25" bestFit="1" customWidth="1"/>
    <col min="3869" max="3869" width="18.875" bestFit="1" customWidth="1"/>
    <col min="3870" max="3870" width="29" bestFit="1" customWidth="1"/>
    <col min="3871" max="3871" width="19.125" bestFit="1" customWidth="1"/>
    <col min="3872" max="3872" width="15.5" bestFit="1" customWidth="1"/>
    <col min="3873" max="3873" width="30.5" bestFit="1" customWidth="1"/>
    <col min="3874" max="3874" width="16.5" bestFit="1" customWidth="1"/>
    <col min="3875" max="3875" width="18.875" bestFit="1" customWidth="1"/>
    <col min="3876" max="3876" width="19.5" bestFit="1" customWidth="1"/>
    <col min="3877" max="3877" width="22.5" bestFit="1" customWidth="1"/>
    <col min="3878" max="3878" width="18.5" bestFit="1" customWidth="1"/>
    <col min="3879" max="3879" width="15.5" bestFit="1" customWidth="1"/>
    <col min="3880" max="3880" width="19.5" bestFit="1" customWidth="1"/>
    <col min="3881" max="3881" width="19.875" bestFit="1" customWidth="1"/>
    <col min="3882" max="3882" width="23.25" bestFit="1" customWidth="1"/>
    <col min="3883" max="3883" width="19.125" bestFit="1" customWidth="1"/>
    <col min="3884" max="3884" width="15.125" bestFit="1" customWidth="1"/>
    <col min="3885" max="3885" width="19.5" bestFit="1" customWidth="1"/>
    <col min="3886" max="3886" width="19.875" bestFit="1" customWidth="1"/>
    <col min="3887" max="3887" width="23.25" bestFit="1" customWidth="1"/>
    <col min="3888" max="3888" width="24.5" customWidth="1"/>
    <col min="3889" max="3889" width="15.125" bestFit="1" customWidth="1"/>
    <col min="3890" max="3890" width="19.5" bestFit="1" customWidth="1"/>
    <col min="3891" max="3891" width="19.875" bestFit="1" customWidth="1"/>
    <col min="3892" max="3892" width="23.25" bestFit="1" customWidth="1"/>
    <col min="3893" max="3893" width="24.5" customWidth="1"/>
    <col min="3894" max="3894" width="15.125" bestFit="1" customWidth="1"/>
    <col min="3895" max="3895" width="19.5" bestFit="1" customWidth="1"/>
    <col min="3896" max="3896" width="19.875" bestFit="1" customWidth="1"/>
    <col min="3897" max="3897" width="23.25" bestFit="1" customWidth="1"/>
    <col min="3898" max="3898" width="24.5" customWidth="1"/>
    <col min="3899" max="3899" width="15.125" bestFit="1" customWidth="1"/>
    <col min="3900" max="3900" width="19.5" bestFit="1" customWidth="1"/>
    <col min="3901" max="3901" width="19.875" bestFit="1" customWidth="1"/>
    <col min="3902" max="3902" width="23.25" bestFit="1" customWidth="1"/>
    <col min="3903" max="3903" width="24.5" customWidth="1"/>
    <col min="3904" max="3904" width="15.125" bestFit="1" customWidth="1"/>
    <col min="3905" max="3905" width="19.5" bestFit="1" customWidth="1"/>
    <col min="3906" max="3906" width="19.875" bestFit="1" customWidth="1"/>
    <col min="3907" max="3907" width="23.25" bestFit="1" customWidth="1"/>
    <col min="3908" max="3908" width="24.5" customWidth="1"/>
    <col min="3909" max="3909" width="22.25" bestFit="1" customWidth="1"/>
    <col min="3910" max="3910" width="18.5" bestFit="1" customWidth="1"/>
    <col min="3911" max="3911" width="28.75" bestFit="1" customWidth="1"/>
    <col min="3912" max="3912" width="24.875" bestFit="1" customWidth="1"/>
    <col min="3913" max="3913" width="29" bestFit="1" customWidth="1"/>
    <col min="3914" max="3914" width="24.875" bestFit="1" customWidth="1"/>
    <col min="3915" max="3915" width="32.875" bestFit="1" customWidth="1"/>
    <col min="3916" max="3916" width="24" bestFit="1" customWidth="1"/>
    <col min="3917" max="3917" width="20.5" bestFit="1" customWidth="1"/>
    <col min="3918" max="3918" width="23" bestFit="1" customWidth="1"/>
    <col min="3919" max="3919" width="19.125" bestFit="1" customWidth="1"/>
    <col min="3920" max="3920" width="29.25" bestFit="1" customWidth="1"/>
    <col min="3921" max="3921" width="24.875" bestFit="1" customWidth="1"/>
    <col min="3922" max="3922" width="29.5" bestFit="1" customWidth="1"/>
    <col min="3923" max="3923" width="25.25" bestFit="1" customWidth="1"/>
    <col min="3924" max="3924" width="33.5" bestFit="1" customWidth="1"/>
    <col min="3925" max="3925" width="24.5" bestFit="1" customWidth="1"/>
    <col min="3926" max="3926" width="20.875" bestFit="1" customWidth="1"/>
    <col min="3927" max="3927" width="23" bestFit="1" customWidth="1"/>
    <col min="3928" max="3928" width="19.125" bestFit="1" customWidth="1"/>
    <col min="3929" max="3929" width="29.25" bestFit="1" customWidth="1"/>
    <col min="3930" max="3930" width="24.875" bestFit="1" customWidth="1"/>
    <col min="3931" max="3931" width="29.5" bestFit="1" customWidth="1"/>
    <col min="3932" max="3932" width="25.25" bestFit="1" customWidth="1"/>
    <col min="3933" max="3933" width="33.5" bestFit="1" customWidth="1"/>
    <col min="3934" max="3934" width="24.5" bestFit="1" customWidth="1"/>
    <col min="3935" max="3935" width="20.875" bestFit="1" customWidth="1"/>
    <col min="3936" max="3936" width="23" bestFit="1" customWidth="1"/>
    <col min="3937" max="3937" width="19.125" bestFit="1" customWidth="1"/>
    <col min="3938" max="3938" width="29.25" bestFit="1" customWidth="1"/>
    <col min="3939" max="3939" width="24.875" bestFit="1" customWidth="1"/>
    <col min="3940" max="3940" width="29.5" bestFit="1" customWidth="1"/>
    <col min="3941" max="3941" width="25.25" bestFit="1" customWidth="1"/>
    <col min="3942" max="3942" width="33.5" bestFit="1" customWidth="1"/>
    <col min="3943" max="3943" width="24.5" bestFit="1" customWidth="1"/>
    <col min="3944" max="3944" width="20.875" bestFit="1" customWidth="1"/>
    <col min="3945" max="3945" width="22" bestFit="1" customWidth="1"/>
    <col min="3946" max="3946" width="18.25" bestFit="1" customWidth="1"/>
    <col min="3947" max="3947" width="24.5" bestFit="1" customWidth="1"/>
    <col min="3948" max="3948" width="18.5" bestFit="1" customWidth="1"/>
    <col min="3949" max="3949" width="19.875" bestFit="1" customWidth="1"/>
    <col min="3950" max="3950" width="24.5" bestFit="1" customWidth="1"/>
    <col min="3951" max="3951" width="61.5" customWidth="1"/>
    <col min="3952" max="3952" width="22.5" bestFit="1" customWidth="1"/>
    <col min="3953" max="3953" width="18.875" bestFit="1" customWidth="1"/>
    <col min="3954" max="3954" width="20.125" bestFit="1" customWidth="1"/>
    <col min="3955" max="3955" width="19.125" bestFit="1" customWidth="1"/>
    <col min="3956" max="3956" width="19.875" bestFit="1" customWidth="1"/>
    <col min="3957" max="3957" width="25.125" bestFit="1" customWidth="1"/>
    <col min="3958" max="3958" width="20.125" bestFit="1" customWidth="1"/>
    <col min="3959" max="3959" width="22.5" bestFit="1" customWidth="1"/>
    <col min="3960" max="3960" width="18.875" bestFit="1" customWidth="1"/>
    <col min="3961" max="3961" width="20.125" bestFit="1" customWidth="1"/>
    <col min="3962" max="3962" width="19.125" bestFit="1" customWidth="1"/>
    <col min="3963" max="3963" width="19.875" bestFit="1" customWidth="1"/>
    <col min="3964" max="3964" width="25.125" bestFit="1" customWidth="1"/>
    <col min="3965" max="3965" width="20.125" bestFit="1" customWidth="1"/>
    <col min="3966" max="3966" width="22.5" bestFit="1" customWidth="1"/>
    <col min="3967" max="3967" width="18.875" bestFit="1" customWidth="1"/>
    <col min="3968" max="3968" width="20.125" bestFit="1" customWidth="1"/>
    <col min="3969" max="3969" width="19.125" bestFit="1" customWidth="1"/>
    <col min="3970" max="3970" width="19.875" bestFit="1" customWidth="1"/>
    <col min="3971" max="3971" width="25.125" bestFit="1" customWidth="1"/>
    <col min="3972" max="3972" width="20.125" bestFit="1" customWidth="1"/>
    <col min="3973" max="3973" width="22.5" bestFit="1" customWidth="1"/>
    <col min="3974" max="3974" width="18.875" bestFit="1" customWidth="1"/>
    <col min="3975" max="3975" width="20.125" bestFit="1" customWidth="1"/>
    <col min="3976" max="3976" width="19.125" bestFit="1" customWidth="1"/>
    <col min="3977" max="3977" width="19.875" bestFit="1" customWidth="1"/>
    <col min="3978" max="3978" width="25.125" bestFit="1" customWidth="1"/>
    <col min="3979" max="3979" width="20.125" bestFit="1" customWidth="1"/>
    <col min="3980" max="3980" width="15.125" bestFit="1" customWidth="1"/>
    <col min="3981" max="3981" width="14.5" bestFit="1" customWidth="1"/>
    <col min="3982" max="3982" width="15.75" bestFit="1" customWidth="1"/>
    <col min="3983" max="3983" width="16.875" customWidth="1"/>
    <col min="3984" max="3984" width="16.25" bestFit="1" customWidth="1"/>
    <col min="3985" max="3985" width="14.5" bestFit="1" customWidth="1"/>
    <col min="3986" max="3986" width="15.125" bestFit="1" customWidth="1"/>
    <col min="3987" max="3987" width="15.75" bestFit="1" customWidth="1"/>
    <col min="3988" max="3989" width="15" bestFit="1" customWidth="1"/>
    <col min="3990" max="3990" width="14.75" bestFit="1" customWidth="1"/>
    <col min="3991" max="3991" width="15.75" bestFit="1" customWidth="1"/>
    <col min="3992" max="3992" width="13.75" bestFit="1" customWidth="1"/>
    <col min="3993" max="3994" width="15.75" bestFit="1" customWidth="1"/>
    <col min="3995" max="3996" width="15" bestFit="1" customWidth="1"/>
    <col min="3997" max="3997" width="14.75" bestFit="1" customWidth="1"/>
    <col min="3998" max="3998" width="15.75" bestFit="1" customWidth="1"/>
    <col min="3999" max="3999" width="13.75" bestFit="1" customWidth="1"/>
    <col min="4000" max="4001" width="15.75" bestFit="1" customWidth="1"/>
    <col min="4002" max="4003" width="15" bestFit="1" customWidth="1"/>
    <col min="4004" max="4004" width="14.75" bestFit="1" customWidth="1"/>
    <col min="4005" max="4005" width="15.75" bestFit="1" customWidth="1"/>
    <col min="4006" max="4006" width="13.75" bestFit="1" customWidth="1"/>
    <col min="4007" max="4008" width="15.75" bestFit="1" customWidth="1"/>
    <col min="4009" max="4010" width="15" bestFit="1" customWidth="1"/>
    <col min="4011" max="4011" width="14.75" bestFit="1" customWidth="1"/>
    <col min="4012" max="4012" width="15.75" bestFit="1" customWidth="1"/>
    <col min="4013" max="4013" width="13.75" bestFit="1" customWidth="1"/>
    <col min="4014" max="4014" width="15.75" bestFit="1" customWidth="1"/>
    <col min="4015" max="4015" width="13.5" bestFit="1" customWidth="1"/>
    <col min="4016" max="4016" width="20.125" bestFit="1" customWidth="1"/>
    <col min="4017" max="4018" width="16.5" bestFit="1" customWidth="1"/>
    <col min="4019" max="4019" width="17" bestFit="1" customWidth="1"/>
    <col min="4020" max="4020" width="13.875" bestFit="1" customWidth="1"/>
    <col min="4021" max="4021" width="18.875" bestFit="1" customWidth="1"/>
    <col min="4022" max="4022" width="13.875" bestFit="1" customWidth="1"/>
    <col min="4023" max="4023" width="20.125" bestFit="1" customWidth="1"/>
    <col min="4024" max="4025" width="17" bestFit="1" customWidth="1"/>
    <col min="4026" max="4026" width="17.875" bestFit="1" customWidth="1"/>
    <col min="4027" max="4027" width="13.875" bestFit="1" customWidth="1"/>
    <col min="4028" max="4028" width="19.5" bestFit="1" customWidth="1"/>
    <col min="4029" max="4029" width="13.875" bestFit="1" customWidth="1"/>
    <col min="4030" max="4030" width="20.125" bestFit="1" customWidth="1"/>
    <col min="4031" max="4032" width="17" bestFit="1" customWidth="1"/>
    <col min="4033" max="4033" width="17.875" bestFit="1" customWidth="1"/>
    <col min="4034" max="4034" width="13.875" bestFit="1" customWidth="1"/>
    <col min="4035" max="4035" width="19.5" bestFit="1" customWidth="1"/>
    <col min="4036" max="4036" width="13.5" bestFit="1" customWidth="1"/>
    <col min="4037" max="4037" width="20.125" bestFit="1" customWidth="1"/>
    <col min="4038" max="4039" width="16.5" bestFit="1" customWidth="1"/>
    <col min="4040" max="4040" width="17" bestFit="1" customWidth="1"/>
    <col min="4041" max="4041" width="13.875" bestFit="1" customWidth="1"/>
    <col min="4042" max="4042" width="18.875" bestFit="1" customWidth="1"/>
    <col min="4043" max="4043" width="13.875" bestFit="1" customWidth="1"/>
    <col min="4044" max="4044" width="20.125" bestFit="1" customWidth="1"/>
    <col min="4045" max="4046" width="17" bestFit="1" customWidth="1"/>
    <col min="4047" max="4047" width="17.875" bestFit="1" customWidth="1"/>
    <col min="4048" max="4048" width="13.875" bestFit="1" customWidth="1"/>
    <col min="4049" max="4049" width="19.5" bestFit="1" customWidth="1"/>
    <col min="4050" max="4050" width="13.875" bestFit="1" customWidth="1"/>
    <col min="4051" max="4051" width="20.125" bestFit="1" customWidth="1"/>
    <col min="4052" max="4053" width="17" bestFit="1" customWidth="1"/>
    <col min="4054" max="4054" width="17.875" bestFit="1" customWidth="1"/>
    <col min="4055" max="4055" width="13.875" bestFit="1" customWidth="1"/>
    <col min="4056" max="4056" width="19.5" bestFit="1" customWidth="1"/>
    <col min="4057" max="4057" width="20.125" bestFit="1" customWidth="1"/>
    <col min="4097" max="4097" width="12.125" bestFit="1" customWidth="1"/>
    <col min="4098" max="4098" width="22.25" bestFit="1" customWidth="1"/>
    <col min="4099" max="4099" width="12.25" bestFit="1" customWidth="1"/>
    <col min="4100" max="4100" width="15" bestFit="1" customWidth="1"/>
    <col min="4101" max="4101" width="16" bestFit="1" customWidth="1"/>
    <col min="4102" max="4102" width="18" bestFit="1" customWidth="1"/>
    <col min="4103" max="4103" width="13.5" bestFit="1" customWidth="1"/>
    <col min="4104" max="4104" width="12.5" bestFit="1" customWidth="1"/>
    <col min="4105" max="4105" width="11.875" bestFit="1" customWidth="1"/>
    <col min="4106" max="4107" width="16.5" bestFit="1" customWidth="1"/>
    <col min="4108" max="4108" width="20.75" bestFit="1" customWidth="1"/>
    <col min="4109" max="4109" width="22.75" bestFit="1" customWidth="1"/>
    <col min="4110" max="4110" width="18.875" bestFit="1" customWidth="1"/>
    <col min="4111" max="4111" width="19.5" bestFit="1" customWidth="1"/>
    <col min="4112" max="4112" width="18.25" bestFit="1" customWidth="1"/>
    <col min="4113" max="4113" width="40.5" bestFit="1" customWidth="1"/>
    <col min="4114" max="4114" width="19.875" bestFit="1" customWidth="1"/>
    <col min="4115" max="4116" width="19.5" bestFit="1" customWidth="1"/>
    <col min="4117" max="4117" width="18.875" bestFit="1" customWidth="1"/>
    <col min="4118" max="4118" width="17.5" bestFit="1" customWidth="1"/>
    <col min="4119" max="4119" width="13.125" bestFit="1" customWidth="1"/>
    <col min="4120" max="4120" width="12.25" bestFit="1" customWidth="1"/>
    <col min="4121" max="4121" width="18" bestFit="1" customWidth="1"/>
    <col min="4122" max="4122" width="18.25" bestFit="1" customWidth="1"/>
    <col min="4123" max="4123" width="17" bestFit="1" customWidth="1"/>
    <col min="4124" max="4124" width="18.25" bestFit="1" customWidth="1"/>
    <col min="4125" max="4125" width="18.875" bestFit="1" customWidth="1"/>
    <col min="4126" max="4126" width="29" bestFit="1" customWidth="1"/>
    <col min="4127" max="4127" width="19.125" bestFit="1" customWidth="1"/>
    <col min="4128" max="4128" width="15.5" bestFit="1" customWidth="1"/>
    <col min="4129" max="4129" width="30.5" bestFit="1" customWidth="1"/>
    <col min="4130" max="4130" width="16.5" bestFit="1" customWidth="1"/>
    <col min="4131" max="4131" width="18.875" bestFit="1" customWidth="1"/>
    <col min="4132" max="4132" width="19.5" bestFit="1" customWidth="1"/>
    <col min="4133" max="4133" width="22.5" bestFit="1" customWidth="1"/>
    <col min="4134" max="4134" width="18.5" bestFit="1" customWidth="1"/>
    <col min="4135" max="4135" width="15.5" bestFit="1" customWidth="1"/>
    <col min="4136" max="4136" width="19.5" bestFit="1" customWidth="1"/>
    <col min="4137" max="4137" width="19.875" bestFit="1" customWidth="1"/>
    <col min="4138" max="4138" width="23.25" bestFit="1" customWidth="1"/>
    <col min="4139" max="4139" width="19.125" bestFit="1" customWidth="1"/>
    <col min="4140" max="4140" width="15.125" bestFit="1" customWidth="1"/>
    <col min="4141" max="4141" width="19.5" bestFit="1" customWidth="1"/>
    <col min="4142" max="4142" width="19.875" bestFit="1" customWidth="1"/>
    <col min="4143" max="4143" width="23.25" bestFit="1" customWidth="1"/>
    <col min="4144" max="4144" width="24.5" customWidth="1"/>
    <col min="4145" max="4145" width="15.125" bestFit="1" customWidth="1"/>
    <col min="4146" max="4146" width="19.5" bestFit="1" customWidth="1"/>
    <col min="4147" max="4147" width="19.875" bestFit="1" customWidth="1"/>
    <col min="4148" max="4148" width="23.25" bestFit="1" customWidth="1"/>
    <col min="4149" max="4149" width="24.5" customWidth="1"/>
    <col min="4150" max="4150" width="15.125" bestFit="1" customWidth="1"/>
    <col min="4151" max="4151" width="19.5" bestFit="1" customWidth="1"/>
    <col min="4152" max="4152" width="19.875" bestFit="1" customWidth="1"/>
    <col min="4153" max="4153" width="23.25" bestFit="1" customWidth="1"/>
    <col min="4154" max="4154" width="24.5" customWidth="1"/>
    <col min="4155" max="4155" width="15.125" bestFit="1" customWidth="1"/>
    <col min="4156" max="4156" width="19.5" bestFit="1" customWidth="1"/>
    <col min="4157" max="4157" width="19.875" bestFit="1" customWidth="1"/>
    <col min="4158" max="4158" width="23.25" bestFit="1" customWidth="1"/>
    <col min="4159" max="4159" width="24.5" customWidth="1"/>
    <col min="4160" max="4160" width="15.125" bestFit="1" customWidth="1"/>
    <col min="4161" max="4161" width="19.5" bestFit="1" customWidth="1"/>
    <col min="4162" max="4162" width="19.875" bestFit="1" customWidth="1"/>
    <col min="4163" max="4163" width="23.25" bestFit="1" customWidth="1"/>
    <col min="4164" max="4164" width="24.5" customWidth="1"/>
    <col min="4165" max="4165" width="22.25" bestFit="1" customWidth="1"/>
    <col min="4166" max="4166" width="18.5" bestFit="1" customWidth="1"/>
    <col min="4167" max="4167" width="28.75" bestFit="1" customWidth="1"/>
    <col min="4168" max="4168" width="24.875" bestFit="1" customWidth="1"/>
    <col min="4169" max="4169" width="29" bestFit="1" customWidth="1"/>
    <col min="4170" max="4170" width="24.875" bestFit="1" customWidth="1"/>
    <col min="4171" max="4171" width="32.875" bestFit="1" customWidth="1"/>
    <col min="4172" max="4172" width="24" bestFit="1" customWidth="1"/>
    <col min="4173" max="4173" width="20.5" bestFit="1" customWidth="1"/>
    <col min="4174" max="4174" width="23" bestFit="1" customWidth="1"/>
    <col min="4175" max="4175" width="19.125" bestFit="1" customWidth="1"/>
    <col min="4176" max="4176" width="29.25" bestFit="1" customWidth="1"/>
    <col min="4177" max="4177" width="24.875" bestFit="1" customWidth="1"/>
    <col min="4178" max="4178" width="29.5" bestFit="1" customWidth="1"/>
    <col min="4179" max="4179" width="25.25" bestFit="1" customWidth="1"/>
    <col min="4180" max="4180" width="33.5" bestFit="1" customWidth="1"/>
    <col min="4181" max="4181" width="24.5" bestFit="1" customWidth="1"/>
    <col min="4182" max="4182" width="20.875" bestFit="1" customWidth="1"/>
    <col min="4183" max="4183" width="23" bestFit="1" customWidth="1"/>
    <col min="4184" max="4184" width="19.125" bestFit="1" customWidth="1"/>
    <col min="4185" max="4185" width="29.25" bestFit="1" customWidth="1"/>
    <col min="4186" max="4186" width="24.875" bestFit="1" customWidth="1"/>
    <col min="4187" max="4187" width="29.5" bestFit="1" customWidth="1"/>
    <col min="4188" max="4188" width="25.25" bestFit="1" customWidth="1"/>
    <col min="4189" max="4189" width="33.5" bestFit="1" customWidth="1"/>
    <col min="4190" max="4190" width="24.5" bestFit="1" customWidth="1"/>
    <col min="4191" max="4191" width="20.875" bestFit="1" customWidth="1"/>
    <col min="4192" max="4192" width="23" bestFit="1" customWidth="1"/>
    <col min="4193" max="4193" width="19.125" bestFit="1" customWidth="1"/>
    <col min="4194" max="4194" width="29.25" bestFit="1" customWidth="1"/>
    <col min="4195" max="4195" width="24.875" bestFit="1" customWidth="1"/>
    <col min="4196" max="4196" width="29.5" bestFit="1" customWidth="1"/>
    <col min="4197" max="4197" width="25.25" bestFit="1" customWidth="1"/>
    <col min="4198" max="4198" width="33.5" bestFit="1" customWidth="1"/>
    <col min="4199" max="4199" width="24.5" bestFit="1" customWidth="1"/>
    <col min="4200" max="4200" width="20.875" bestFit="1" customWidth="1"/>
    <col min="4201" max="4201" width="22" bestFit="1" customWidth="1"/>
    <col min="4202" max="4202" width="18.25" bestFit="1" customWidth="1"/>
    <col min="4203" max="4203" width="24.5" bestFit="1" customWidth="1"/>
    <col min="4204" max="4204" width="18.5" bestFit="1" customWidth="1"/>
    <col min="4205" max="4205" width="19.875" bestFit="1" customWidth="1"/>
    <col min="4206" max="4206" width="24.5" bestFit="1" customWidth="1"/>
    <col min="4207" max="4207" width="61.5" customWidth="1"/>
    <col min="4208" max="4208" width="22.5" bestFit="1" customWidth="1"/>
    <col min="4209" max="4209" width="18.875" bestFit="1" customWidth="1"/>
    <col min="4210" max="4210" width="20.125" bestFit="1" customWidth="1"/>
    <col min="4211" max="4211" width="19.125" bestFit="1" customWidth="1"/>
    <col min="4212" max="4212" width="19.875" bestFit="1" customWidth="1"/>
    <col min="4213" max="4213" width="25.125" bestFit="1" customWidth="1"/>
    <col min="4214" max="4214" width="20.125" bestFit="1" customWidth="1"/>
    <col min="4215" max="4215" width="22.5" bestFit="1" customWidth="1"/>
    <col min="4216" max="4216" width="18.875" bestFit="1" customWidth="1"/>
    <col min="4217" max="4217" width="20.125" bestFit="1" customWidth="1"/>
    <col min="4218" max="4218" width="19.125" bestFit="1" customWidth="1"/>
    <col min="4219" max="4219" width="19.875" bestFit="1" customWidth="1"/>
    <col min="4220" max="4220" width="25.125" bestFit="1" customWidth="1"/>
    <col min="4221" max="4221" width="20.125" bestFit="1" customWidth="1"/>
    <col min="4222" max="4222" width="22.5" bestFit="1" customWidth="1"/>
    <col min="4223" max="4223" width="18.875" bestFit="1" customWidth="1"/>
    <col min="4224" max="4224" width="20.125" bestFit="1" customWidth="1"/>
    <col min="4225" max="4225" width="19.125" bestFit="1" customWidth="1"/>
    <col min="4226" max="4226" width="19.875" bestFit="1" customWidth="1"/>
    <col min="4227" max="4227" width="25.125" bestFit="1" customWidth="1"/>
    <col min="4228" max="4228" width="20.125" bestFit="1" customWidth="1"/>
    <col min="4229" max="4229" width="22.5" bestFit="1" customWidth="1"/>
    <col min="4230" max="4230" width="18.875" bestFit="1" customWidth="1"/>
    <col min="4231" max="4231" width="20.125" bestFit="1" customWidth="1"/>
    <col min="4232" max="4232" width="19.125" bestFit="1" customWidth="1"/>
    <col min="4233" max="4233" width="19.875" bestFit="1" customWidth="1"/>
    <col min="4234" max="4234" width="25.125" bestFit="1" customWidth="1"/>
    <col min="4235" max="4235" width="20.125" bestFit="1" customWidth="1"/>
    <col min="4236" max="4236" width="15.125" bestFit="1" customWidth="1"/>
    <col min="4237" max="4237" width="14.5" bestFit="1" customWidth="1"/>
    <col min="4238" max="4238" width="15.75" bestFit="1" customWidth="1"/>
    <col min="4239" max="4239" width="16.875" customWidth="1"/>
    <col min="4240" max="4240" width="16.25" bestFit="1" customWidth="1"/>
    <col min="4241" max="4241" width="14.5" bestFit="1" customWidth="1"/>
    <col min="4242" max="4242" width="15.125" bestFit="1" customWidth="1"/>
    <col min="4243" max="4243" width="15.75" bestFit="1" customWidth="1"/>
    <col min="4244" max="4245" width="15" bestFit="1" customWidth="1"/>
    <col min="4246" max="4246" width="14.75" bestFit="1" customWidth="1"/>
    <col min="4247" max="4247" width="15.75" bestFit="1" customWidth="1"/>
    <col min="4248" max="4248" width="13.75" bestFit="1" customWidth="1"/>
    <col min="4249" max="4250" width="15.75" bestFit="1" customWidth="1"/>
    <col min="4251" max="4252" width="15" bestFit="1" customWidth="1"/>
    <col min="4253" max="4253" width="14.75" bestFit="1" customWidth="1"/>
    <col min="4254" max="4254" width="15.75" bestFit="1" customWidth="1"/>
    <col min="4255" max="4255" width="13.75" bestFit="1" customWidth="1"/>
    <col min="4256" max="4257" width="15.75" bestFit="1" customWidth="1"/>
    <col min="4258" max="4259" width="15" bestFit="1" customWidth="1"/>
    <col min="4260" max="4260" width="14.75" bestFit="1" customWidth="1"/>
    <col min="4261" max="4261" width="15.75" bestFit="1" customWidth="1"/>
    <col min="4262" max="4262" width="13.75" bestFit="1" customWidth="1"/>
    <col min="4263" max="4264" width="15.75" bestFit="1" customWidth="1"/>
    <col min="4265" max="4266" width="15" bestFit="1" customWidth="1"/>
    <col min="4267" max="4267" width="14.75" bestFit="1" customWidth="1"/>
    <col min="4268" max="4268" width="15.75" bestFit="1" customWidth="1"/>
    <col min="4269" max="4269" width="13.75" bestFit="1" customWidth="1"/>
    <col min="4270" max="4270" width="15.75" bestFit="1" customWidth="1"/>
    <col min="4271" max="4271" width="13.5" bestFit="1" customWidth="1"/>
    <col min="4272" max="4272" width="20.125" bestFit="1" customWidth="1"/>
    <col min="4273" max="4274" width="16.5" bestFit="1" customWidth="1"/>
    <col min="4275" max="4275" width="17" bestFit="1" customWidth="1"/>
    <col min="4276" max="4276" width="13.875" bestFit="1" customWidth="1"/>
    <col min="4277" max="4277" width="18.875" bestFit="1" customWidth="1"/>
    <col min="4278" max="4278" width="13.875" bestFit="1" customWidth="1"/>
    <col min="4279" max="4279" width="20.125" bestFit="1" customWidth="1"/>
    <col min="4280" max="4281" width="17" bestFit="1" customWidth="1"/>
    <col min="4282" max="4282" width="17.875" bestFit="1" customWidth="1"/>
    <col min="4283" max="4283" width="13.875" bestFit="1" customWidth="1"/>
    <col min="4284" max="4284" width="19.5" bestFit="1" customWidth="1"/>
    <col min="4285" max="4285" width="13.875" bestFit="1" customWidth="1"/>
    <col min="4286" max="4286" width="20.125" bestFit="1" customWidth="1"/>
    <col min="4287" max="4288" width="17" bestFit="1" customWidth="1"/>
    <col min="4289" max="4289" width="17.875" bestFit="1" customWidth="1"/>
    <col min="4290" max="4290" width="13.875" bestFit="1" customWidth="1"/>
    <col min="4291" max="4291" width="19.5" bestFit="1" customWidth="1"/>
    <col min="4292" max="4292" width="13.5" bestFit="1" customWidth="1"/>
    <col min="4293" max="4293" width="20.125" bestFit="1" customWidth="1"/>
    <col min="4294" max="4295" width="16.5" bestFit="1" customWidth="1"/>
    <col min="4296" max="4296" width="17" bestFit="1" customWidth="1"/>
    <col min="4297" max="4297" width="13.875" bestFit="1" customWidth="1"/>
    <col min="4298" max="4298" width="18.875" bestFit="1" customWidth="1"/>
    <col min="4299" max="4299" width="13.875" bestFit="1" customWidth="1"/>
    <col min="4300" max="4300" width="20.125" bestFit="1" customWidth="1"/>
    <col min="4301" max="4302" width="17" bestFit="1" customWidth="1"/>
    <col min="4303" max="4303" width="17.875" bestFit="1" customWidth="1"/>
    <col min="4304" max="4304" width="13.875" bestFit="1" customWidth="1"/>
    <col min="4305" max="4305" width="19.5" bestFit="1" customWidth="1"/>
    <col min="4306" max="4306" width="13.875" bestFit="1" customWidth="1"/>
    <col min="4307" max="4307" width="20.125" bestFit="1" customWidth="1"/>
    <col min="4308" max="4309" width="17" bestFit="1" customWidth="1"/>
    <col min="4310" max="4310" width="17.875" bestFit="1" customWidth="1"/>
    <col min="4311" max="4311" width="13.875" bestFit="1" customWidth="1"/>
    <col min="4312" max="4312" width="19.5" bestFit="1" customWidth="1"/>
    <col min="4313" max="4313" width="20.125" bestFit="1" customWidth="1"/>
    <col min="4353" max="4353" width="12.125" bestFit="1" customWidth="1"/>
    <col min="4354" max="4354" width="22.25" bestFit="1" customWidth="1"/>
    <col min="4355" max="4355" width="12.25" bestFit="1" customWidth="1"/>
    <col min="4356" max="4356" width="15" bestFit="1" customWidth="1"/>
    <col min="4357" max="4357" width="16" bestFit="1" customWidth="1"/>
    <col min="4358" max="4358" width="18" bestFit="1" customWidth="1"/>
    <col min="4359" max="4359" width="13.5" bestFit="1" customWidth="1"/>
    <col min="4360" max="4360" width="12.5" bestFit="1" customWidth="1"/>
    <col min="4361" max="4361" width="11.875" bestFit="1" customWidth="1"/>
    <col min="4362" max="4363" width="16.5" bestFit="1" customWidth="1"/>
    <col min="4364" max="4364" width="20.75" bestFit="1" customWidth="1"/>
    <col min="4365" max="4365" width="22.75" bestFit="1" customWidth="1"/>
    <col min="4366" max="4366" width="18.875" bestFit="1" customWidth="1"/>
    <col min="4367" max="4367" width="19.5" bestFit="1" customWidth="1"/>
    <col min="4368" max="4368" width="18.25" bestFit="1" customWidth="1"/>
    <col min="4369" max="4369" width="40.5" bestFit="1" customWidth="1"/>
    <col min="4370" max="4370" width="19.875" bestFit="1" customWidth="1"/>
    <col min="4371" max="4372" width="19.5" bestFit="1" customWidth="1"/>
    <col min="4373" max="4373" width="18.875" bestFit="1" customWidth="1"/>
    <col min="4374" max="4374" width="17.5" bestFit="1" customWidth="1"/>
    <col min="4375" max="4375" width="13.125" bestFit="1" customWidth="1"/>
    <col min="4376" max="4376" width="12.25" bestFit="1" customWidth="1"/>
    <col min="4377" max="4377" width="18" bestFit="1" customWidth="1"/>
    <col min="4378" max="4378" width="18.25" bestFit="1" customWidth="1"/>
    <col min="4379" max="4379" width="17" bestFit="1" customWidth="1"/>
    <col min="4380" max="4380" width="18.25" bestFit="1" customWidth="1"/>
    <col min="4381" max="4381" width="18.875" bestFit="1" customWidth="1"/>
    <col min="4382" max="4382" width="29" bestFit="1" customWidth="1"/>
    <col min="4383" max="4383" width="19.125" bestFit="1" customWidth="1"/>
    <col min="4384" max="4384" width="15.5" bestFit="1" customWidth="1"/>
    <col min="4385" max="4385" width="30.5" bestFit="1" customWidth="1"/>
    <col min="4386" max="4386" width="16.5" bestFit="1" customWidth="1"/>
    <col min="4387" max="4387" width="18.875" bestFit="1" customWidth="1"/>
    <col min="4388" max="4388" width="19.5" bestFit="1" customWidth="1"/>
    <col min="4389" max="4389" width="22.5" bestFit="1" customWidth="1"/>
    <col min="4390" max="4390" width="18.5" bestFit="1" customWidth="1"/>
    <col min="4391" max="4391" width="15.5" bestFit="1" customWidth="1"/>
    <col min="4392" max="4392" width="19.5" bestFit="1" customWidth="1"/>
    <col min="4393" max="4393" width="19.875" bestFit="1" customWidth="1"/>
    <col min="4394" max="4394" width="23.25" bestFit="1" customWidth="1"/>
    <col min="4395" max="4395" width="19.125" bestFit="1" customWidth="1"/>
    <col min="4396" max="4396" width="15.125" bestFit="1" customWidth="1"/>
    <col min="4397" max="4397" width="19.5" bestFit="1" customWidth="1"/>
    <col min="4398" max="4398" width="19.875" bestFit="1" customWidth="1"/>
    <col min="4399" max="4399" width="23.25" bestFit="1" customWidth="1"/>
    <col min="4400" max="4400" width="24.5" customWidth="1"/>
    <col min="4401" max="4401" width="15.125" bestFit="1" customWidth="1"/>
    <col min="4402" max="4402" width="19.5" bestFit="1" customWidth="1"/>
    <col min="4403" max="4403" width="19.875" bestFit="1" customWidth="1"/>
    <col min="4404" max="4404" width="23.25" bestFit="1" customWidth="1"/>
    <col min="4405" max="4405" width="24.5" customWidth="1"/>
    <col min="4406" max="4406" width="15.125" bestFit="1" customWidth="1"/>
    <col min="4407" max="4407" width="19.5" bestFit="1" customWidth="1"/>
    <col min="4408" max="4408" width="19.875" bestFit="1" customWidth="1"/>
    <col min="4409" max="4409" width="23.25" bestFit="1" customWidth="1"/>
    <col min="4410" max="4410" width="24.5" customWidth="1"/>
    <col min="4411" max="4411" width="15.125" bestFit="1" customWidth="1"/>
    <col min="4412" max="4412" width="19.5" bestFit="1" customWidth="1"/>
    <col min="4413" max="4413" width="19.875" bestFit="1" customWidth="1"/>
    <col min="4414" max="4414" width="23.25" bestFit="1" customWidth="1"/>
    <col min="4415" max="4415" width="24.5" customWidth="1"/>
    <col min="4416" max="4416" width="15.125" bestFit="1" customWidth="1"/>
    <col min="4417" max="4417" width="19.5" bestFit="1" customWidth="1"/>
    <col min="4418" max="4418" width="19.875" bestFit="1" customWidth="1"/>
    <col min="4419" max="4419" width="23.25" bestFit="1" customWidth="1"/>
    <col min="4420" max="4420" width="24.5" customWidth="1"/>
    <col min="4421" max="4421" width="22.25" bestFit="1" customWidth="1"/>
    <col min="4422" max="4422" width="18.5" bestFit="1" customWidth="1"/>
    <col min="4423" max="4423" width="28.75" bestFit="1" customWidth="1"/>
    <col min="4424" max="4424" width="24.875" bestFit="1" customWidth="1"/>
    <col min="4425" max="4425" width="29" bestFit="1" customWidth="1"/>
    <col min="4426" max="4426" width="24.875" bestFit="1" customWidth="1"/>
    <col min="4427" max="4427" width="32.875" bestFit="1" customWidth="1"/>
    <col min="4428" max="4428" width="24" bestFit="1" customWidth="1"/>
    <col min="4429" max="4429" width="20.5" bestFit="1" customWidth="1"/>
    <col min="4430" max="4430" width="23" bestFit="1" customWidth="1"/>
    <col min="4431" max="4431" width="19.125" bestFit="1" customWidth="1"/>
    <col min="4432" max="4432" width="29.25" bestFit="1" customWidth="1"/>
    <col min="4433" max="4433" width="24.875" bestFit="1" customWidth="1"/>
    <col min="4434" max="4434" width="29.5" bestFit="1" customWidth="1"/>
    <col min="4435" max="4435" width="25.25" bestFit="1" customWidth="1"/>
    <col min="4436" max="4436" width="33.5" bestFit="1" customWidth="1"/>
    <col min="4437" max="4437" width="24.5" bestFit="1" customWidth="1"/>
    <col min="4438" max="4438" width="20.875" bestFit="1" customWidth="1"/>
    <col min="4439" max="4439" width="23" bestFit="1" customWidth="1"/>
    <col min="4440" max="4440" width="19.125" bestFit="1" customWidth="1"/>
    <col min="4441" max="4441" width="29.25" bestFit="1" customWidth="1"/>
    <col min="4442" max="4442" width="24.875" bestFit="1" customWidth="1"/>
    <col min="4443" max="4443" width="29.5" bestFit="1" customWidth="1"/>
    <col min="4444" max="4444" width="25.25" bestFit="1" customWidth="1"/>
    <col min="4445" max="4445" width="33.5" bestFit="1" customWidth="1"/>
    <col min="4446" max="4446" width="24.5" bestFit="1" customWidth="1"/>
    <col min="4447" max="4447" width="20.875" bestFit="1" customWidth="1"/>
    <col min="4448" max="4448" width="23" bestFit="1" customWidth="1"/>
    <col min="4449" max="4449" width="19.125" bestFit="1" customWidth="1"/>
    <col min="4450" max="4450" width="29.25" bestFit="1" customWidth="1"/>
    <col min="4451" max="4451" width="24.875" bestFit="1" customWidth="1"/>
    <col min="4452" max="4452" width="29.5" bestFit="1" customWidth="1"/>
    <col min="4453" max="4453" width="25.25" bestFit="1" customWidth="1"/>
    <col min="4454" max="4454" width="33.5" bestFit="1" customWidth="1"/>
    <col min="4455" max="4455" width="24.5" bestFit="1" customWidth="1"/>
    <col min="4456" max="4456" width="20.875" bestFit="1" customWidth="1"/>
    <col min="4457" max="4457" width="22" bestFit="1" customWidth="1"/>
    <col min="4458" max="4458" width="18.25" bestFit="1" customWidth="1"/>
    <col min="4459" max="4459" width="24.5" bestFit="1" customWidth="1"/>
    <col min="4460" max="4460" width="18.5" bestFit="1" customWidth="1"/>
    <col min="4461" max="4461" width="19.875" bestFit="1" customWidth="1"/>
    <col min="4462" max="4462" width="24.5" bestFit="1" customWidth="1"/>
    <col min="4463" max="4463" width="61.5" customWidth="1"/>
    <col min="4464" max="4464" width="22.5" bestFit="1" customWidth="1"/>
    <col min="4465" max="4465" width="18.875" bestFit="1" customWidth="1"/>
    <col min="4466" max="4466" width="20.125" bestFit="1" customWidth="1"/>
    <col min="4467" max="4467" width="19.125" bestFit="1" customWidth="1"/>
    <col min="4468" max="4468" width="19.875" bestFit="1" customWidth="1"/>
    <col min="4469" max="4469" width="25.125" bestFit="1" customWidth="1"/>
    <col min="4470" max="4470" width="20.125" bestFit="1" customWidth="1"/>
    <col min="4471" max="4471" width="22.5" bestFit="1" customWidth="1"/>
    <col min="4472" max="4472" width="18.875" bestFit="1" customWidth="1"/>
    <col min="4473" max="4473" width="20.125" bestFit="1" customWidth="1"/>
    <col min="4474" max="4474" width="19.125" bestFit="1" customWidth="1"/>
    <col min="4475" max="4475" width="19.875" bestFit="1" customWidth="1"/>
    <col min="4476" max="4476" width="25.125" bestFit="1" customWidth="1"/>
    <col min="4477" max="4477" width="20.125" bestFit="1" customWidth="1"/>
    <col min="4478" max="4478" width="22.5" bestFit="1" customWidth="1"/>
    <col min="4479" max="4479" width="18.875" bestFit="1" customWidth="1"/>
    <col min="4480" max="4480" width="20.125" bestFit="1" customWidth="1"/>
    <col min="4481" max="4481" width="19.125" bestFit="1" customWidth="1"/>
    <col min="4482" max="4482" width="19.875" bestFit="1" customWidth="1"/>
    <col min="4483" max="4483" width="25.125" bestFit="1" customWidth="1"/>
    <col min="4484" max="4484" width="20.125" bestFit="1" customWidth="1"/>
    <col min="4485" max="4485" width="22.5" bestFit="1" customWidth="1"/>
    <col min="4486" max="4486" width="18.875" bestFit="1" customWidth="1"/>
    <col min="4487" max="4487" width="20.125" bestFit="1" customWidth="1"/>
    <col min="4488" max="4488" width="19.125" bestFit="1" customWidth="1"/>
    <col min="4489" max="4489" width="19.875" bestFit="1" customWidth="1"/>
    <col min="4490" max="4490" width="25.125" bestFit="1" customWidth="1"/>
    <col min="4491" max="4491" width="20.125" bestFit="1" customWidth="1"/>
    <col min="4492" max="4492" width="15.125" bestFit="1" customWidth="1"/>
    <col min="4493" max="4493" width="14.5" bestFit="1" customWidth="1"/>
    <col min="4494" max="4494" width="15.75" bestFit="1" customWidth="1"/>
    <col min="4495" max="4495" width="16.875" customWidth="1"/>
    <col min="4496" max="4496" width="16.25" bestFit="1" customWidth="1"/>
    <col min="4497" max="4497" width="14.5" bestFit="1" customWidth="1"/>
    <col min="4498" max="4498" width="15.125" bestFit="1" customWidth="1"/>
    <col min="4499" max="4499" width="15.75" bestFit="1" customWidth="1"/>
    <col min="4500" max="4501" width="15" bestFit="1" customWidth="1"/>
    <col min="4502" max="4502" width="14.75" bestFit="1" customWidth="1"/>
    <col min="4503" max="4503" width="15.75" bestFit="1" customWidth="1"/>
    <col min="4504" max="4504" width="13.75" bestFit="1" customWidth="1"/>
    <col min="4505" max="4506" width="15.75" bestFit="1" customWidth="1"/>
    <col min="4507" max="4508" width="15" bestFit="1" customWidth="1"/>
    <col min="4509" max="4509" width="14.75" bestFit="1" customWidth="1"/>
    <col min="4510" max="4510" width="15.75" bestFit="1" customWidth="1"/>
    <col min="4511" max="4511" width="13.75" bestFit="1" customWidth="1"/>
    <col min="4512" max="4513" width="15.75" bestFit="1" customWidth="1"/>
    <col min="4514" max="4515" width="15" bestFit="1" customWidth="1"/>
    <col min="4516" max="4516" width="14.75" bestFit="1" customWidth="1"/>
    <col min="4517" max="4517" width="15.75" bestFit="1" customWidth="1"/>
    <col min="4518" max="4518" width="13.75" bestFit="1" customWidth="1"/>
    <col min="4519" max="4520" width="15.75" bestFit="1" customWidth="1"/>
    <col min="4521" max="4522" width="15" bestFit="1" customWidth="1"/>
    <col min="4523" max="4523" width="14.75" bestFit="1" customWidth="1"/>
    <col min="4524" max="4524" width="15.75" bestFit="1" customWidth="1"/>
    <col min="4525" max="4525" width="13.75" bestFit="1" customWidth="1"/>
    <col min="4526" max="4526" width="15.75" bestFit="1" customWidth="1"/>
    <col min="4527" max="4527" width="13.5" bestFit="1" customWidth="1"/>
    <col min="4528" max="4528" width="20.125" bestFit="1" customWidth="1"/>
    <col min="4529" max="4530" width="16.5" bestFit="1" customWidth="1"/>
    <col min="4531" max="4531" width="17" bestFit="1" customWidth="1"/>
    <col min="4532" max="4532" width="13.875" bestFit="1" customWidth="1"/>
    <col min="4533" max="4533" width="18.875" bestFit="1" customWidth="1"/>
    <col min="4534" max="4534" width="13.875" bestFit="1" customWidth="1"/>
    <col min="4535" max="4535" width="20.125" bestFit="1" customWidth="1"/>
    <col min="4536" max="4537" width="17" bestFit="1" customWidth="1"/>
    <col min="4538" max="4538" width="17.875" bestFit="1" customWidth="1"/>
    <col min="4539" max="4539" width="13.875" bestFit="1" customWidth="1"/>
    <col min="4540" max="4540" width="19.5" bestFit="1" customWidth="1"/>
    <col min="4541" max="4541" width="13.875" bestFit="1" customWidth="1"/>
    <col min="4542" max="4542" width="20.125" bestFit="1" customWidth="1"/>
    <col min="4543" max="4544" width="17" bestFit="1" customWidth="1"/>
    <col min="4545" max="4545" width="17.875" bestFit="1" customWidth="1"/>
    <col min="4546" max="4546" width="13.875" bestFit="1" customWidth="1"/>
    <col min="4547" max="4547" width="19.5" bestFit="1" customWidth="1"/>
    <col min="4548" max="4548" width="13.5" bestFit="1" customWidth="1"/>
    <col min="4549" max="4549" width="20.125" bestFit="1" customWidth="1"/>
    <col min="4550" max="4551" width="16.5" bestFit="1" customWidth="1"/>
    <col min="4552" max="4552" width="17" bestFit="1" customWidth="1"/>
    <col min="4553" max="4553" width="13.875" bestFit="1" customWidth="1"/>
    <col min="4554" max="4554" width="18.875" bestFit="1" customWidth="1"/>
    <col min="4555" max="4555" width="13.875" bestFit="1" customWidth="1"/>
    <col min="4556" max="4556" width="20.125" bestFit="1" customWidth="1"/>
    <col min="4557" max="4558" width="17" bestFit="1" customWidth="1"/>
    <col min="4559" max="4559" width="17.875" bestFit="1" customWidth="1"/>
    <col min="4560" max="4560" width="13.875" bestFit="1" customWidth="1"/>
    <col min="4561" max="4561" width="19.5" bestFit="1" customWidth="1"/>
    <col min="4562" max="4562" width="13.875" bestFit="1" customWidth="1"/>
    <col min="4563" max="4563" width="20.125" bestFit="1" customWidth="1"/>
    <col min="4564" max="4565" width="17" bestFit="1" customWidth="1"/>
    <col min="4566" max="4566" width="17.875" bestFit="1" customWidth="1"/>
    <col min="4567" max="4567" width="13.875" bestFit="1" customWidth="1"/>
    <col min="4568" max="4568" width="19.5" bestFit="1" customWidth="1"/>
    <col min="4569" max="4569" width="20.125" bestFit="1" customWidth="1"/>
    <col min="4609" max="4609" width="12.125" bestFit="1" customWidth="1"/>
    <col min="4610" max="4610" width="22.25" bestFit="1" customWidth="1"/>
    <col min="4611" max="4611" width="12.25" bestFit="1" customWidth="1"/>
    <col min="4612" max="4612" width="15" bestFit="1" customWidth="1"/>
    <col min="4613" max="4613" width="16" bestFit="1" customWidth="1"/>
    <col min="4614" max="4614" width="18" bestFit="1" customWidth="1"/>
    <col min="4615" max="4615" width="13.5" bestFit="1" customWidth="1"/>
    <col min="4616" max="4616" width="12.5" bestFit="1" customWidth="1"/>
    <col min="4617" max="4617" width="11.875" bestFit="1" customWidth="1"/>
    <col min="4618" max="4619" width="16.5" bestFit="1" customWidth="1"/>
    <col min="4620" max="4620" width="20.75" bestFit="1" customWidth="1"/>
    <col min="4621" max="4621" width="22.75" bestFit="1" customWidth="1"/>
    <col min="4622" max="4622" width="18.875" bestFit="1" customWidth="1"/>
    <col min="4623" max="4623" width="19.5" bestFit="1" customWidth="1"/>
    <col min="4624" max="4624" width="18.25" bestFit="1" customWidth="1"/>
    <col min="4625" max="4625" width="40.5" bestFit="1" customWidth="1"/>
    <col min="4626" max="4626" width="19.875" bestFit="1" customWidth="1"/>
    <col min="4627" max="4628" width="19.5" bestFit="1" customWidth="1"/>
    <col min="4629" max="4629" width="18.875" bestFit="1" customWidth="1"/>
    <col min="4630" max="4630" width="17.5" bestFit="1" customWidth="1"/>
    <col min="4631" max="4631" width="13.125" bestFit="1" customWidth="1"/>
    <col min="4632" max="4632" width="12.25" bestFit="1" customWidth="1"/>
    <col min="4633" max="4633" width="18" bestFit="1" customWidth="1"/>
    <col min="4634" max="4634" width="18.25" bestFit="1" customWidth="1"/>
    <col min="4635" max="4635" width="17" bestFit="1" customWidth="1"/>
    <col min="4636" max="4636" width="18.25" bestFit="1" customWidth="1"/>
    <col min="4637" max="4637" width="18.875" bestFit="1" customWidth="1"/>
    <col min="4638" max="4638" width="29" bestFit="1" customWidth="1"/>
    <col min="4639" max="4639" width="19.125" bestFit="1" customWidth="1"/>
    <col min="4640" max="4640" width="15.5" bestFit="1" customWidth="1"/>
    <col min="4641" max="4641" width="30.5" bestFit="1" customWidth="1"/>
    <col min="4642" max="4642" width="16.5" bestFit="1" customWidth="1"/>
    <col min="4643" max="4643" width="18.875" bestFit="1" customWidth="1"/>
    <col min="4644" max="4644" width="19.5" bestFit="1" customWidth="1"/>
    <col min="4645" max="4645" width="22.5" bestFit="1" customWidth="1"/>
    <col min="4646" max="4646" width="18.5" bestFit="1" customWidth="1"/>
    <col min="4647" max="4647" width="15.5" bestFit="1" customWidth="1"/>
    <col min="4648" max="4648" width="19.5" bestFit="1" customWidth="1"/>
    <col min="4649" max="4649" width="19.875" bestFit="1" customWidth="1"/>
    <col min="4650" max="4650" width="23.25" bestFit="1" customWidth="1"/>
    <col min="4651" max="4651" width="19.125" bestFit="1" customWidth="1"/>
    <col min="4652" max="4652" width="15.125" bestFit="1" customWidth="1"/>
    <col min="4653" max="4653" width="19.5" bestFit="1" customWidth="1"/>
    <col min="4654" max="4654" width="19.875" bestFit="1" customWidth="1"/>
    <col min="4655" max="4655" width="23.25" bestFit="1" customWidth="1"/>
    <col min="4656" max="4656" width="24.5" customWidth="1"/>
    <col min="4657" max="4657" width="15.125" bestFit="1" customWidth="1"/>
    <col min="4658" max="4658" width="19.5" bestFit="1" customWidth="1"/>
    <col min="4659" max="4659" width="19.875" bestFit="1" customWidth="1"/>
    <col min="4660" max="4660" width="23.25" bestFit="1" customWidth="1"/>
    <col min="4661" max="4661" width="24.5" customWidth="1"/>
    <col min="4662" max="4662" width="15.125" bestFit="1" customWidth="1"/>
    <col min="4663" max="4663" width="19.5" bestFit="1" customWidth="1"/>
    <col min="4664" max="4664" width="19.875" bestFit="1" customWidth="1"/>
    <col min="4665" max="4665" width="23.25" bestFit="1" customWidth="1"/>
    <col min="4666" max="4666" width="24.5" customWidth="1"/>
    <col min="4667" max="4667" width="15.125" bestFit="1" customWidth="1"/>
    <col min="4668" max="4668" width="19.5" bestFit="1" customWidth="1"/>
    <col min="4669" max="4669" width="19.875" bestFit="1" customWidth="1"/>
    <col min="4670" max="4670" width="23.25" bestFit="1" customWidth="1"/>
    <col min="4671" max="4671" width="24.5" customWidth="1"/>
    <col min="4672" max="4672" width="15.125" bestFit="1" customWidth="1"/>
    <col min="4673" max="4673" width="19.5" bestFit="1" customWidth="1"/>
    <col min="4674" max="4674" width="19.875" bestFit="1" customWidth="1"/>
    <col min="4675" max="4675" width="23.25" bestFit="1" customWidth="1"/>
    <col min="4676" max="4676" width="24.5" customWidth="1"/>
    <col min="4677" max="4677" width="22.25" bestFit="1" customWidth="1"/>
    <col min="4678" max="4678" width="18.5" bestFit="1" customWidth="1"/>
    <col min="4679" max="4679" width="28.75" bestFit="1" customWidth="1"/>
    <col min="4680" max="4680" width="24.875" bestFit="1" customWidth="1"/>
    <col min="4681" max="4681" width="29" bestFit="1" customWidth="1"/>
    <col min="4682" max="4682" width="24.875" bestFit="1" customWidth="1"/>
    <col min="4683" max="4683" width="32.875" bestFit="1" customWidth="1"/>
    <col min="4684" max="4684" width="24" bestFit="1" customWidth="1"/>
    <col min="4685" max="4685" width="20.5" bestFit="1" customWidth="1"/>
    <col min="4686" max="4686" width="23" bestFit="1" customWidth="1"/>
    <col min="4687" max="4687" width="19.125" bestFit="1" customWidth="1"/>
    <col min="4688" max="4688" width="29.25" bestFit="1" customWidth="1"/>
    <col min="4689" max="4689" width="24.875" bestFit="1" customWidth="1"/>
    <col min="4690" max="4690" width="29.5" bestFit="1" customWidth="1"/>
    <col min="4691" max="4691" width="25.25" bestFit="1" customWidth="1"/>
    <col min="4692" max="4692" width="33.5" bestFit="1" customWidth="1"/>
    <col min="4693" max="4693" width="24.5" bestFit="1" customWidth="1"/>
    <col min="4694" max="4694" width="20.875" bestFit="1" customWidth="1"/>
    <col min="4695" max="4695" width="23" bestFit="1" customWidth="1"/>
    <col min="4696" max="4696" width="19.125" bestFit="1" customWidth="1"/>
    <col min="4697" max="4697" width="29.25" bestFit="1" customWidth="1"/>
    <col min="4698" max="4698" width="24.875" bestFit="1" customWidth="1"/>
    <col min="4699" max="4699" width="29.5" bestFit="1" customWidth="1"/>
    <col min="4700" max="4700" width="25.25" bestFit="1" customWidth="1"/>
    <col min="4701" max="4701" width="33.5" bestFit="1" customWidth="1"/>
    <col min="4702" max="4702" width="24.5" bestFit="1" customWidth="1"/>
    <col min="4703" max="4703" width="20.875" bestFit="1" customWidth="1"/>
    <col min="4704" max="4704" width="23" bestFit="1" customWidth="1"/>
    <col min="4705" max="4705" width="19.125" bestFit="1" customWidth="1"/>
    <col min="4706" max="4706" width="29.25" bestFit="1" customWidth="1"/>
    <col min="4707" max="4707" width="24.875" bestFit="1" customWidth="1"/>
    <col min="4708" max="4708" width="29.5" bestFit="1" customWidth="1"/>
    <col min="4709" max="4709" width="25.25" bestFit="1" customWidth="1"/>
    <col min="4710" max="4710" width="33.5" bestFit="1" customWidth="1"/>
    <col min="4711" max="4711" width="24.5" bestFit="1" customWidth="1"/>
    <col min="4712" max="4712" width="20.875" bestFit="1" customWidth="1"/>
    <col min="4713" max="4713" width="22" bestFit="1" customWidth="1"/>
    <col min="4714" max="4714" width="18.25" bestFit="1" customWidth="1"/>
    <col min="4715" max="4715" width="24.5" bestFit="1" customWidth="1"/>
    <col min="4716" max="4716" width="18.5" bestFit="1" customWidth="1"/>
    <col min="4717" max="4717" width="19.875" bestFit="1" customWidth="1"/>
    <col min="4718" max="4718" width="24.5" bestFit="1" customWidth="1"/>
    <col min="4719" max="4719" width="61.5" customWidth="1"/>
    <col min="4720" max="4720" width="22.5" bestFit="1" customWidth="1"/>
    <col min="4721" max="4721" width="18.875" bestFit="1" customWidth="1"/>
    <col min="4722" max="4722" width="20.125" bestFit="1" customWidth="1"/>
    <col min="4723" max="4723" width="19.125" bestFit="1" customWidth="1"/>
    <col min="4724" max="4724" width="19.875" bestFit="1" customWidth="1"/>
    <col min="4725" max="4725" width="25.125" bestFit="1" customWidth="1"/>
    <col min="4726" max="4726" width="20.125" bestFit="1" customWidth="1"/>
    <col min="4727" max="4727" width="22.5" bestFit="1" customWidth="1"/>
    <col min="4728" max="4728" width="18.875" bestFit="1" customWidth="1"/>
    <col min="4729" max="4729" width="20.125" bestFit="1" customWidth="1"/>
    <col min="4730" max="4730" width="19.125" bestFit="1" customWidth="1"/>
    <col min="4731" max="4731" width="19.875" bestFit="1" customWidth="1"/>
    <col min="4732" max="4732" width="25.125" bestFit="1" customWidth="1"/>
    <col min="4733" max="4733" width="20.125" bestFit="1" customWidth="1"/>
    <col min="4734" max="4734" width="22.5" bestFit="1" customWidth="1"/>
    <col min="4735" max="4735" width="18.875" bestFit="1" customWidth="1"/>
    <col min="4736" max="4736" width="20.125" bestFit="1" customWidth="1"/>
    <col min="4737" max="4737" width="19.125" bestFit="1" customWidth="1"/>
    <col min="4738" max="4738" width="19.875" bestFit="1" customWidth="1"/>
    <col min="4739" max="4739" width="25.125" bestFit="1" customWidth="1"/>
    <col min="4740" max="4740" width="20.125" bestFit="1" customWidth="1"/>
    <col min="4741" max="4741" width="22.5" bestFit="1" customWidth="1"/>
    <col min="4742" max="4742" width="18.875" bestFit="1" customWidth="1"/>
    <col min="4743" max="4743" width="20.125" bestFit="1" customWidth="1"/>
    <col min="4744" max="4744" width="19.125" bestFit="1" customWidth="1"/>
    <col min="4745" max="4745" width="19.875" bestFit="1" customWidth="1"/>
    <col min="4746" max="4746" width="25.125" bestFit="1" customWidth="1"/>
    <col min="4747" max="4747" width="20.125" bestFit="1" customWidth="1"/>
    <col min="4748" max="4748" width="15.125" bestFit="1" customWidth="1"/>
    <col min="4749" max="4749" width="14.5" bestFit="1" customWidth="1"/>
    <col min="4750" max="4750" width="15.75" bestFit="1" customWidth="1"/>
    <col min="4751" max="4751" width="16.875" customWidth="1"/>
    <col min="4752" max="4752" width="16.25" bestFit="1" customWidth="1"/>
    <col min="4753" max="4753" width="14.5" bestFit="1" customWidth="1"/>
    <col min="4754" max="4754" width="15.125" bestFit="1" customWidth="1"/>
    <col min="4755" max="4755" width="15.75" bestFit="1" customWidth="1"/>
    <col min="4756" max="4757" width="15" bestFit="1" customWidth="1"/>
    <col min="4758" max="4758" width="14.75" bestFit="1" customWidth="1"/>
    <col min="4759" max="4759" width="15.75" bestFit="1" customWidth="1"/>
    <col min="4760" max="4760" width="13.75" bestFit="1" customWidth="1"/>
    <col min="4761" max="4762" width="15.75" bestFit="1" customWidth="1"/>
    <col min="4763" max="4764" width="15" bestFit="1" customWidth="1"/>
    <col min="4765" max="4765" width="14.75" bestFit="1" customWidth="1"/>
    <col min="4766" max="4766" width="15.75" bestFit="1" customWidth="1"/>
    <col min="4767" max="4767" width="13.75" bestFit="1" customWidth="1"/>
    <col min="4768" max="4769" width="15.75" bestFit="1" customWidth="1"/>
    <col min="4770" max="4771" width="15" bestFit="1" customWidth="1"/>
    <col min="4772" max="4772" width="14.75" bestFit="1" customWidth="1"/>
    <col min="4773" max="4773" width="15.75" bestFit="1" customWidth="1"/>
    <col min="4774" max="4774" width="13.75" bestFit="1" customWidth="1"/>
    <col min="4775" max="4776" width="15.75" bestFit="1" customWidth="1"/>
    <col min="4777" max="4778" width="15" bestFit="1" customWidth="1"/>
    <col min="4779" max="4779" width="14.75" bestFit="1" customWidth="1"/>
    <col min="4780" max="4780" width="15.75" bestFit="1" customWidth="1"/>
    <col min="4781" max="4781" width="13.75" bestFit="1" customWidth="1"/>
    <col min="4782" max="4782" width="15.75" bestFit="1" customWidth="1"/>
    <col min="4783" max="4783" width="13.5" bestFit="1" customWidth="1"/>
    <col min="4784" max="4784" width="20.125" bestFit="1" customWidth="1"/>
    <col min="4785" max="4786" width="16.5" bestFit="1" customWidth="1"/>
    <col min="4787" max="4787" width="17" bestFit="1" customWidth="1"/>
    <col min="4788" max="4788" width="13.875" bestFit="1" customWidth="1"/>
    <col min="4789" max="4789" width="18.875" bestFit="1" customWidth="1"/>
    <col min="4790" max="4790" width="13.875" bestFit="1" customWidth="1"/>
    <col min="4791" max="4791" width="20.125" bestFit="1" customWidth="1"/>
    <col min="4792" max="4793" width="17" bestFit="1" customWidth="1"/>
    <col min="4794" max="4794" width="17.875" bestFit="1" customWidth="1"/>
    <col min="4795" max="4795" width="13.875" bestFit="1" customWidth="1"/>
    <col min="4796" max="4796" width="19.5" bestFit="1" customWidth="1"/>
    <col min="4797" max="4797" width="13.875" bestFit="1" customWidth="1"/>
    <col min="4798" max="4798" width="20.125" bestFit="1" customWidth="1"/>
    <col min="4799" max="4800" width="17" bestFit="1" customWidth="1"/>
    <col min="4801" max="4801" width="17.875" bestFit="1" customWidth="1"/>
    <col min="4802" max="4802" width="13.875" bestFit="1" customWidth="1"/>
    <col min="4803" max="4803" width="19.5" bestFit="1" customWidth="1"/>
    <col min="4804" max="4804" width="13.5" bestFit="1" customWidth="1"/>
    <col min="4805" max="4805" width="20.125" bestFit="1" customWidth="1"/>
    <col min="4806" max="4807" width="16.5" bestFit="1" customWidth="1"/>
    <col min="4808" max="4808" width="17" bestFit="1" customWidth="1"/>
    <col min="4809" max="4809" width="13.875" bestFit="1" customWidth="1"/>
    <col min="4810" max="4810" width="18.875" bestFit="1" customWidth="1"/>
    <col min="4811" max="4811" width="13.875" bestFit="1" customWidth="1"/>
    <col min="4812" max="4812" width="20.125" bestFit="1" customWidth="1"/>
    <col min="4813" max="4814" width="17" bestFit="1" customWidth="1"/>
    <col min="4815" max="4815" width="17.875" bestFit="1" customWidth="1"/>
    <col min="4816" max="4816" width="13.875" bestFit="1" customWidth="1"/>
    <col min="4817" max="4817" width="19.5" bestFit="1" customWidth="1"/>
    <col min="4818" max="4818" width="13.875" bestFit="1" customWidth="1"/>
    <col min="4819" max="4819" width="20.125" bestFit="1" customWidth="1"/>
    <col min="4820" max="4821" width="17" bestFit="1" customWidth="1"/>
    <col min="4822" max="4822" width="17.875" bestFit="1" customWidth="1"/>
    <col min="4823" max="4823" width="13.875" bestFit="1" customWidth="1"/>
    <col min="4824" max="4824" width="19.5" bestFit="1" customWidth="1"/>
    <col min="4825" max="4825" width="20.125" bestFit="1" customWidth="1"/>
    <col min="4865" max="4865" width="12.125" bestFit="1" customWidth="1"/>
    <col min="4866" max="4866" width="22.25" bestFit="1" customWidth="1"/>
    <col min="4867" max="4867" width="12.25" bestFit="1" customWidth="1"/>
    <col min="4868" max="4868" width="15" bestFit="1" customWidth="1"/>
    <col min="4869" max="4869" width="16" bestFit="1" customWidth="1"/>
    <col min="4870" max="4870" width="18" bestFit="1" customWidth="1"/>
    <col min="4871" max="4871" width="13.5" bestFit="1" customWidth="1"/>
    <col min="4872" max="4872" width="12.5" bestFit="1" customWidth="1"/>
    <col min="4873" max="4873" width="11.875" bestFit="1" customWidth="1"/>
    <col min="4874" max="4875" width="16.5" bestFit="1" customWidth="1"/>
    <col min="4876" max="4876" width="20.75" bestFit="1" customWidth="1"/>
    <col min="4877" max="4877" width="22.75" bestFit="1" customWidth="1"/>
    <col min="4878" max="4878" width="18.875" bestFit="1" customWidth="1"/>
    <col min="4879" max="4879" width="19.5" bestFit="1" customWidth="1"/>
    <col min="4880" max="4880" width="18.25" bestFit="1" customWidth="1"/>
    <col min="4881" max="4881" width="40.5" bestFit="1" customWidth="1"/>
    <col min="4882" max="4882" width="19.875" bestFit="1" customWidth="1"/>
    <col min="4883" max="4884" width="19.5" bestFit="1" customWidth="1"/>
    <col min="4885" max="4885" width="18.875" bestFit="1" customWidth="1"/>
    <col min="4886" max="4886" width="17.5" bestFit="1" customWidth="1"/>
    <col min="4887" max="4887" width="13.125" bestFit="1" customWidth="1"/>
    <col min="4888" max="4888" width="12.25" bestFit="1" customWidth="1"/>
    <col min="4889" max="4889" width="18" bestFit="1" customWidth="1"/>
    <col min="4890" max="4890" width="18.25" bestFit="1" customWidth="1"/>
    <col min="4891" max="4891" width="17" bestFit="1" customWidth="1"/>
    <col min="4892" max="4892" width="18.25" bestFit="1" customWidth="1"/>
    <col min="4893" max="4893" width="18.875" bestFit="1" customWidth="1"/>
    <col min="4894" max="4894" width="29" bestFit="1" customWidth="1"/>
    <col min="4895" max="4895" width="19.125" bestFit="1" customWidth="1"/>
    <col min="4896" max="4896" width="15.5" bestFit="1" customWidth="1"/>
    <col min="4897" max="4897" width="30.5" bestFit="1" customWidth="1"/>
    <col min="4898" max="4898" width="16.5" bestFit="1" customWidth="1"/>
    <col min="4899" max="4899" width="18.875" bestFit="1" customWidth="1"/>
    <col min="4900" max="4900" width="19.5" bestFit="1" customWidth="1"/>
    <col min="4901" max="4901" width="22.5" bestFit="1" customWidth="1"/>
    <col min="4902" max="4902" width="18.5" bestFit="1" customWidth="1"/>
    <col min="4903" max="4903" width="15.5" bestFit="1" customWidth="1"/>
    <col min="4904" max="4904" width="19.5" bestFit="1" customWidth="1"/>
    <col min="4905" max="4905" width="19.875" bestFit="1" customWidth="1"/>
    <col min="4906" max="4906" width="23.25" bestFit="1" customWidth="1"/>
    <col min="4907" max="4907" width="19.125" bestFit="1" customWidth="1"/>
    <col min="4908" max="4908" width="15.125" bestFit="1" customWidth="1"/>
    <col min="4909" max="4909" width="19.5" bestFit="1" customWidth="1"/>
    <col min="4910" max="4910" width="19.875" bestFit="1" customWidth="1"/>
    <col min="4911" max="4911" width="23.25" bestFit="1" customWidth="1"/>
    <col min="4912" max="4912" width="24.5" customWidth="1"/>
    <col min="4913" max="4913" width="15.125" bestFit="1" customWidth="1"/>
    <col min="4914" max="4914" width="19.5" bestFit="1" customWidth="1"/>
    <col min="4915" max="4915" width="19.875" bestFit="1" customWidth="1"/>
    <col min="4916" max="4916" width="23.25" bestFit="1" customWidth="1"/>
    <col min="4917" max="4917" width="24.5" customWidth="1"/>
    <col min="4918" max="4918" width="15.125" bestFit="1" customWidth="1"/>
    <col min="4919" max="4919" width="19.5" bestFit="1" customWidth="1"/>
    <col min="4920" max="4920" width="19.875" bestFit="1" customWidth="1"/>
    <col min="4921" max="4921" width="23.25" bestFit="1" customWidth="1"/>
    <col min="4922" max="4922" width="24.5" customWidth="1"/>
    <col min="4923" max="4923" width="15.125" bestFit="1" customWidth="1"/>
    <col min="4924" max="4924" width="19.5" bestFit="1" customWidth="1"/>
    <col min="4925" max="4925" width="19.875" bestFit="1" customWidth="1"/>
    <col min="4926" max="4926" width="23.25" bestFit="1" customWidth="1"/>
    <col min="4927" max="4927" width="24.5" customWidth="1"/>
    <col min="4928" max="4928" width="15.125" bestFit="1" customWidth="1"/>
    <col min="4929" max="4929" width="19.5" bestFit="1" customWidth="1"/>
    <col min="4930" max="4930" width="19.875" bestFit="1" customWidth="1"/>
    <col min="4931" max="4931" width="23.25" bestFit="1" customWidth="1"/>
    <col min="4932" max="4932" width="24.5" customWidth="1"/>
    <col min="4933" max="4933" width="22.25" bestFit="1" customWidth="1"/>
    <col min="4934" max="4934" width="18.5" bestFit="1" customWidth="1"/>
    <col min="4935" max="4935" width="28.75" bestFit="1" customWidth="1"/>
    <col min="4936" max="4936" width="24.875" bestFit="1" customWidth="1"/>
    <col min="4937" max="4937" width="29" bestFit="1" customWidth="1"/>
    <col min="4938" max="4938" width="24.875" bestFit="1" customWidth="1"/>
    <col min="4939" max="4939" width="32.875" bestFit="1" customWidth="1"/>
    <col min="4940" max="4940" width="24" bestFit="1" customWidth="1"/>
    <col min="4941" max="4941" width="20.5" bestFit="1" customWidth="1"/>
    <col min="4942" max="4942" width="23" bestFit="1" customWidth="1"/>
    <col min="4943" max="4943" width="19.125" bestFit="1" customWidth="1"/>
    <col min="4944" max="4944" width="29.25" bestFit="1" customWidth="1"/>
    <col min="4945" max="4945" width="24.875" bestFit="1" customWidth="1"/>
    <col min="4946" max="4946" width="29.5" bestFit="1" customWidth="1"/>
    <col min="4947" max="4947" width="25.25" bestFit="1" customWidth="1"/>
    <col min="4948" max="4948" width="33.5" bestFit="1" customWidth="1"/>
    <col min="4949" max="4949" width="24.5" bestFit="1" customWidth="1"/>
    <col min="4950" max="4950" width="20.875" bestFit="1" customWidth="1"/>
    <col min="4951" max="4951" width="23" bestFit="1" customWidth="1"/>
    <col min="4952" max="4952" width="19.125" bestFit="1" customWidth="1"/>
    <col min="4953" max="4953" width="29.25" bestFit="1" customWidth="1"/>
    <col min="4954" max="4954" width="24.875" bestFit="1" customWidth="1"/>
    <col min="4955" max="4955" width="29.5" bestFit="1" customWidth="1"/>
    <col min="4956" max="4956" width="25.25" bestFit="1" customWidth="1"/>
    <col min="4957" max="4957" width="33.5" bestFit="1" customWidth="1"/>
    <col min="4958" max="4958" width="24.5" bestFit="1" customWidth="1"/>
    <col min="4959" max="4959" width="20.875" bestFit="1" customWidth="1"/>
    <col min="4960" max="4960" width="23" bestFit="1" customWidth="1"/>
    <col min="4961" max="4961" width="19.125" bestFit="1" customWidth="1"/>
    <col min="4962" max="4962" width="29.25" bestFit="1" customWidth="1"/>
    <col min="4963" max="4963" width="24.875" bestFit="1" customWidth="1"/>
    <col min="4964" max="4964" width="29.5" bestFit="1" customWidth="1"/>
    <col min="4965" max="4965" width="25.25" bestFit="1" customWidth="1"/>
    <col min="4966" max="4966" width="33.5" bestFit="1" customWidth="1"/>
    <col min="4967" max="4967" width="24.5" bestFit="1" customWidth="1"/>
    <col min="4968" max="4968" width="20.875" bestFit="1" customWidth="1"/>
    <col min="4969" max="4969" width="22" bestFit="1" customWidth="1"/>
    <col min="4970" max="4970" width="18.25" bestFit="1" customWidth="1"/>
    <col min="4971" max="4971" width="24.5" bestFit="1" customWidth="1"/>
    <col min="4972" max="4972" width="18.5" bestFit="1" customWidth="1"/>
    <col min="4973" max="4973" width="19.875" bestFit="1" customWidth="1"/>
    <col min="4974" max="4974" width="24.5" bestFit="1" customWidth="1"/>
    <col min="4975" max="4975" width="61.5" customWidth="1"/>
    <col min="4976" max="4976" width="22.5" bestFit="1" customWidth="1"/>
    <col min="4977" max="4977" width="18.875" bestFit="1" customWidth="1"/>
    <col min="4978" max="4978" width="20.125" bestFit="1" customWidth="1"/>
    <col min="4979" max="4979" width="19.125" bestFit="1" customWidth="1"/>
    <col min="4980" max="4980" width="19.875" bestFit="1" customWidth="1"/>
    <col min="4981" max="4981" width="25.125" bestFit="1" customWidth="1"/>
    <col min="4982" max="4982" width="20.125" bestFit="1" customWidth="1"/>
    <col min="4983" max="4983" width="22.5" bestFit="1" customWidth="1"/>
    <col min="4984" max="4984" width="18.875" bestFit="1" customWidth="1"/>
    <col min="4985" max="4985" width="20.125" bestFit="1" customWidth="1"/>
    <col min="4986" max="4986" width="19.125" bestFit="1" customWidth="1"/>
    <col min="4987" max="4987" width="19.875" bestFit="1" customWidth="1"/>
    <col min="4988" max="4988" width="25.125" bestFit="1" customWidth="1"/>
    <col min="4989" max="4989" width="20.125" bestFit="1" customWidth="1"/>
    <col min="4990" max="4990" width="22.5" bestFit="1" customWidth="1"/>
    <col min="4991" max="4991" width="18.875" bestFit="1" customWidth="1"/>
    <col min="4992" max="4992" width="20.125" bestFit="1" customWidth="1"/>
    <col min="4993" max="4993" width="19.125" bestFit="1" customWidth="1"/>
    <col min="4994" max="4994" width="19.875" bestFit="1" customWidth="1"/>
    <col min="4995" max="4995" width="25.125" bestFit="1" customWidth="1"/>
    <col min="4996" max="4996" width="20.125" bestFit="1" customWidth="1"/>
    <col min="4997" max="4997" width="22.5" bestFit="1" customWidth="1"/>
    <col min="4998" max="4998" width="18.875" bestFit="1" customWidth="1"/>
    <col min="4999" max="4999" width="20.125" bestFit="1" customWidth="1"/>
    <col min="5000" max="5000" width="19.125" bestFit="1" customWidth="1"/>
    <col min="5001" max="5001" width="19.875" bestFit="1" customWidth="1"/>
    <col min="5002" max="5002" width="25.125" bestFit="1" customWidth="1"/>
    <col min="5003" max="5003" width="20.125" bestFit="1" customWidth="1"/>
    <col min="5004" max="5004" width="15.125" bestFit="1" customWidth="1"/>
    <col min="5005" max="5005" width="14.5" bestFit="1" customWidth="1"/>
    <col min="5006" max="5006" width="15.75" bestFit="1" customWidth="1"/>
    <col min="5007" max="5007" width="16.875" customWidth="1"/>
    <col min="5008" max="5008" width="16.25" bestFit="1" customWidth="1"/>
    <col min="5009" max="5009" width="14.5" bestFit="1" customWidth="1"/>
    <col min="5010" max="5010" width="15.125" bestFit="1" customWidth="1"/>
    <col min="5011" max="5011" width="15.75" bestFit="1" customWidth="1"/>
    <col min="5012" max="5013" width="15" bestFit="1" customWidth="1"/>
    <col min="5014" max="5014" width="14.75" bestFit="1" customWidth="1"/>
    <col min="5015" max="5015" width="15.75" bestFit="1" customWidth="1"/>
    <col min="5016" max="5016" width="13.75" bestFit="1" customWidth="1"/>
    <col min="5017" max="5018" width="15.75" bestFit="1" customWidth="1"/>
    <col min="5019" max="5020" width="15" bestFit="1" customWidth="1"/>
    <col min="5021" max="5021" width="14.75" bestFit="1" customWidth="1"/>
    <col min="5022" max="5022" width="15.75" bestFit="1" customWidth="1"/>
    <col min="5023" max="5023" width="13.75" bestFit="1" customWidth="1"/>
    <col min="5024" max="5025" width="15.75" bestFit="1" customWidth="1"/>
    <col min="5026" max="5027" width="15" bestFit="1" customWidth="1"/>
    <col min="5028" max="5028" width="14.75" bestFit="1" customWidth="1"/>
    <col min="5029" max="5029" width="15.75" bestFit="1" customWidth="1"/>
    <col min="5030" max="5030" width="13.75" bestFit="1" customWidth="1"/>
    <col min="5031" max="5032" width="15.75" bestFit="1" customWidth="1"/>
    <col min="5033" max="5034" width="15" bestFit="1" customWidth="1"/>
    <col min="5035" max="5035" width="14.75" bestFit="1" customWidth="1"/>
    <col min="5036" max="5036" width="15.75" bestFit="1" customWidth="1"/>
    <col min="5037" max="5037" width="13.75" bestFit="1" customWidth="1"/>
    <col min="5038" max="5038" width="15.75" bestFit="1" customWidth="1"/>
    <col min="5039" max="5039" width="13.5" bestFit="1" customWidth="1"/>
    <col min="5040" max="5040" width="20.125" bestFit="1" customWidth="1"/>
    <col min="5041" max="5042" width="16.5" bestFit="1" customWidth="1"/>
    <col min="5043" max="5043" width="17" bestFit="1" customWidth="1"/>
    <col min="5044" max="5044" width="13.875" bestFit="1" customWidth="1"/>
    <col min="5045" max="5045" width="18.875" bestFit="1" customWidth="1"/>
    <col min="5046" max="5046" width="13.875" bestFit="1" customWidth="1"/>
    <col min="5047" max="5047" width="20.125" bestFit="1" customWidth="1"/>
    <col min="5048" max="5049" width="17" bestFit="1" customWidth="1"/>
    <col min="5050" max="5050" width="17.875" bestFit="1" customWidth="1"/>
    <col min="5051" max="5051" width="13.875" bestFit="1" customWidth="1"/>
    <col min="5052" max="5052" width="19.5" bestFit="1" customWidth="1"/>
    <col min="5053" max="5053" width="13.875" bestFit="1" customWidth="1"/>
    <col min="5054" max="5054" width="20.125" bestFit="1" customWidth="1"/>
    <col min="5055" max="5056" width="17" bestFit="1" customWidth="1"/>
    <col min="5057" max="5057" width="17.875" bestFit="1" customWidth="1"/>
    <col min="5058" max="5058" width="13.875" bestFit="1" customWidth="1"/>
    <col min="5059" max="5059" width="19.5" bestFit="1" customWidth="1"/>
    <col min="5060" max="5060" width="13.5" bestFit="1" customWidth="1"/>
    <col min="5061" max="5061" width="20.125" bestFit="1" customWidth="1"/>
    <col min="5062" max="5063" width="16.5" bestFit="1" customWidth="1"/>
    <col min="5064" max="5064" width="17" bestFit="1" customWidth="1"/>
    <col min="5065" max="5065" width="13.875" bestFit="1" customWidth="1"/>
    <col min="5066" max="5066" width="18.875" bestFit="1" customWidth="1"/>
    <col min="5067" max="5067" width="13.875" bestFit="1" customWidth="1"/>
    <col min="5068" max="5068" width="20.125" bestFit="1" customWidth="1"/>
    <col min="5069" max="5070" width="17" bestFit="1" customWidth="1"/>
    <col min="5071" max="5071" width="17.875" bestFit="1" customWidth="1"/>
    <col min="5072" max="5072" width="13.875" bestFit="1" customWidth="1"/>
    <col min="5073" max="5073" width="19.5" bestFit="1" customWidth="1"/>
    <col min="5074" max="5074" width="13.875" bestFit="1" customWidth="1"/>
    <col min="5075" max="5075" width="20.125" bestFit="1" customWidth="1"/>
    <col min="5076" max="5077" width="17" bestFit="1" customWidth="1"/>
    <col min="5078" max="5078" width="17.875" bestFit="1" customWidth="1"/>
    <col min="5079" max="5079" width="13.875" bestFit="1" customWidth="1"/>
    <col min="5080" max="5080" width="19.5" bestFit="1" customWidth="1"/>
    <col min="5081" max="5081" width="20.125" bestFit="1" customWidth="1"/>
    <col min="5121" max="5121" width="12.125" bestFit="1" customWidth="1"/>
    <col min="5122" max="5122" width="22.25" bestFit="1" customWidth="1"/>
    <col min="5123" max="5123" width="12.25" bestFit="1" customWidth="1"/>
    <col min="5124" max="5124" width="15" bestFit="1" customWidth="1"/>
    <col min="5125" max="5125" width="16" bestFit="1" customWidth="1"/>
    <col min="5126" max="5126" width="18" bestFit="1" customWidth="1"/>
    <col min="5127" max="5127" width="13.5" bestFit="1" customWidth="1"/>
    <col min="5128" max="5128" width="12.5" bestFit="1" customWidth="1"/>
    <col min="5129" max="5129" width="11.875" bestFit="1" customWidth="1"/>
    <col min="5130" max="5131" width="16.5" bestFit="1" customWidth="1"/>
    <col min="5132" max="5132" width="20.75" bestFit="1" customWidth="1"/>
    <col min="5133" max="5133" width="22.75" bestFit="1" customWidth="1"/>
    <col min="5134" max="5134" width="18.875" bestFit="1" customWidth="1"/>
    <col min="5135" max="5135" width="19.5" bestFit="1" customWidth="1"/>
    <col min="5136" max="5136" width="18.25" bestFit="1" customWidth="1"/>
    <col min="5137" max="5137" width="40.5" bestFit="1" customWidth="1"/>
    <col min="5138" max="5138" width="19.875" bestFit="1" customWidth="1"/>
    <col min="5139" max="5140" width="19.5" bestFit="1" customWidth="1"/>
    <col min="5141" max="5141" width="18.875" bestFit="1" customWidth="1"/>
    <col min="5142" max="5142" width="17.5" bestFit="1" customWidth="1"/>
    <col min="5143" max="5143" width="13.125" bestFit="1" customWidth="1"/>
    <col min="5144" max="5144" width="12.25" bestFit="1" customWidth="1"/>
    <col min="5145" max="5145" width="18" bestFit="1" customWidth="1"/>
    <col min="5146" max="5146" width="18.25" bestFit="1" customWidth="1"/>
    <col min="5147" max="5147" width="17" bestFit="1" customWidth="1"/>
    <col min="5148" max="5148" width="18.25" bestFit="1" customWidth="1"/>
    <col min="5149" max="5149" width="18.875" bestFit="1" customWidth="1"/>
    <col min="5150" max="5150" width="29" bestFit="1" customWidth="1"/>
    <col min="5151" max="5151" width="19.125" bestFit="1" customWidth="1"/>
    <col min="5152" max="5152" width="15.5" bestFit="1" customWidth="1"/>
    <col min="5153" max="5153" width="30.5" bestFit="1" customWidth="1"/>
    <col min="5154" max="5154" width="16.5" bestFit="1" customWidth="1"/>
    <col min="5155" max="5155" width="18.875" bestFit="1" customWidth="1"/>
    <col min="5156" max="5156" width="19.5" bestFit="1" customWidth="1"/>
    <col min="5157" max="5157" width="22.5" bestFit="1" customWidth="1"/>
    <col min="5158" max="5158" width="18.5" bestFit="1" customWidth="1"/>
    <col min="5159" max="5159" width="15.5" bestFit="1" customWidth="1"/>
    <col min="5160" max="5160" width="19.5" bestFit="1" customWidth="1"/>
    <col min="5161" max="5161" width="19.875" bestFit="1" customWidth="1"/>
    <col min="5162" max="5162" width="23.25" bestFit="1" customWidth="1"/>
    <col min="5163" max="5163" width="19.125" bestFit="1" customWidth="1"/>
    <col min="5164" max="5164" width="15.125" bestFit="1" customWidth="1"/>
    <col min="5165" max="5165" width="19.5" bestFit="1" customWidth="1"/>
    <col min="5166" max="5166" width="19.875" bestFit="1" customWidth="1"/>
    <col min="5167" max="5167" width="23.25" bestFit="1" customWidth="1"/>
    <col min="5168" max="5168" width="24.5" customWidth="1"/>
    <col min="5169" max="5169" width="15.125" bestFit="1" customWidth="1"/>
    <col min="5170" max="5170" width="19.5" bestFit="1" customWidth="1"/>
    <col min="5171" max="5171" width="19.875" bestFit="1" customWidth="1"/>
    <col min="5172" max="5172" width="23.25" bestFit="1" customWidth="1"/>
    <col min="5173" max="5173" width="24.5" customWidth="1"/>
    <col min="5174" max="5174" width="15.125" bestFit="1" customWidth="1"/>
    <col min="5175" max="5175" width="19.5" bestFit="1" customWidth="1"/>
    <col min="5176" max="5176" width="19.875" bestFit="1" customWidth="1"/>
    <col min="5177" max="5177" width="23.25" bestFit="1" customWidth="1"/>
    <col min="5178" max="5178" width="24.5" customWidth="1"/>
    <col min="5179" max="5179" width="15.125" bestFit="1" customWidth="1"/>
    <col min="5180" max="5180" width="19.5" bestFit="1" customWidth="1"/>
    <col min="5181" max="5181" width="19.875" bestFit="1" customWidth="1"/>
    <col min="5182" max="5182" width="23.25" bestFit="1" customWidth="1"/>
    <col min="5183" max="5183" width="24.5" customWidth="1"/>
    <col min="5184" max="5184" width="15.125" bestFit="1" customWidth="1"/>
    <col min="5185" max="5185" width="19.5" bestFit="1" customWidth="1"/>
    <col min="5186" max="5186" width="19.875" bestFit="1" customWidth="1"/>
    <col min="5187" max="5187" width="23.25" bestFit="1" customWidth="1"/>
    <col min="5188" max="5188" width="24.5" customWidth="1"/>
    <col min="5189" max="5189" width="22.25" bestFit="1" customWidth="1"/>
    <col min="5190" max="5190" width="18.5" bestFit="1" customWidth="1"/>
    <col min="5191" max="5191" width="28.75" bestFit="1" customWidth="1"/>
    <col min="5192" max="5192" width="24.875" bestFit="1" customWidth="1"/>
    <col min="5193" max="5193" width="29" bestFit="1" customWidth="1"/>
    <col min="5194" max="5194" width="24.875" bestFit="1" customWidth="1"/>
    <col min="5195" max="5195" width="32.875" bestFit="1" customWidth="1"/>
    <col min="5196" max="5196" width="24" bestFit="1" customWidth="1"/>
    <col min="5197" max="5197" width="20.5" bestFit="1" customWidth="1"/>
    <col min="5198" max="5198" width="23" bestFit="1" customWidth="1"/>
    <col min="5199" max="5199" width="19.125" bestFit="1" customWidth="1"/>
    <col min="5200" max="5200" width="29.25" bestFit="1" customWidth="1"/>
    <col min="5201" max="5201" width="24.875" bestFit="1" customWidth="1"/>
    <col min="5202" max="5202" width="29.5" bestFit="1" customWidth="1"/>
    <col min="5203" max="5203" width="25.25" bestFit="1" customWidth="1"/>
    <col min="5204" max="5204" width="33.5" bestFit="1" customWidth="1"/>
    <col min="5205" max="5205" width="24.5" bestFit="1" customWidth="1"/>
    <col min="5206" max="5206" width="20.875" bestFit="1" customWidth="1"/>
    <col min="5207" max="5207" width="23" bestFit="1" customWidth="1"/>
    <col min="5208" max="5208" width="19.125" bestFit="1" customWidth="1"/>
    <col min="5209" max="5209" width="29.25" bestFit="1" customWidth="1"/>
    <col min="5210" max="5210" width="24.875" bestFit="1" customWidth="1"/>
    <col min="5211" max="5211" width="29.5" bestFit="1" customWidth="1"/>
    <col min="5212" max="5212" width="25.25" bestFit="1" customWidth="1"/>
    <col min="5213" max="5213" width="33.5" bestFit="1" customWidth="1"/>
    <col min="5214" max="5214" width="24.5" bestFit="1" customWidth="1"/>
    <col min="5215" max="5215" width="20.875" bestFit="1" customWidth="1"/>
    <col min="5216" max="5216" width="23" bestFit="1" customWidth="1"/>
    <col min="5217" max="5217" width="19.125" bestFit="1" customWidth="1"/>
    <col min="5218" max="5218" width="29.25" bestFit="1" customWidth="1"/>
    <col min="5219" max="5219" width="24.875" bestFit="1" customWidth="1"/>
    <col min="5220" max="5220" width="29.5" bestFit="1" customWidth="1"/>
    <col min="5221" max="5221" width="25.25" bestFit="1" customWidth="1"/>
    <col min="5222" max="5222" width="33.5" bestFit="1" customWidth="1"/>
    <col min="5223" max="5223" width="24.5" bestFit="1" customWidth="1"/>
    <col min="5224" max="5224" width="20.875" bestFit="1" customWidth="1"/>
    <col min="5225" max="5225" width="22" bestFit="1" customWidth="1"/>
    <col min="5226" max="5226" width="18.25" bestFit="1" customWidth="1"/>
    <col min="5227" max="5227" width="24.5" bestFit="1" customWidth="1"/>
    <col min="5228" max="5228" width="18.5" bestFit="1" customWidth="1"/>
    <col min="5229" max="5229" width="19.875" bestFit="1" customWidth="1"/>
    <col min="5230" max="5230" width="24.5" bestFit="1" customWidth="1"/>
    <col min="5231" max="5231" width="61.5" customWidth="1"/>
    <col min="5232" max="5232" width="22.5" bestFit="1" customWidth="1"/>
    <col min="5233" max="5233" width="18.875" bestFit="1" customWidth="1"/>
    <col min="5234" max="5234" width="20.125" bestFit="1" customWidth="1"/>
    <col min="5235" max="5235" width="19.125" bestFit="1" customWidth="1"/>
    <col min="5236" max="5236" width="19.875" bestFit="1" customWidth="1"/>
    <col min="5237" max="5237" width="25.125" bestFit="1" customWidth="1"/>
    <col min="5238" max="5238" width="20.125" bestFit="1" customWidth="1"/>
    <col min="5239" max="5239" width="22.5" bestFit="1" customWidth="1"/>
    <col min="5240" max="5240" width="18.875" bestFit="1" customWidth="1"/>
    <col min="5241" max="5241" width="20.125" bestFit="1" customWidth="1"/>
    <col min="5242" max="5242" width="19.125" bestFit="1" customWidth="1"/>
    <col min="5243" max="5243" width="19.875" bestFit="1" customWidth="1"/>
    <col min="5244" max="5244" width="25.125" bestFit="1" customWidth="1"/>
    <col min="5245" max="5245" width="20.125" bestFit="1" customWidth="1"/>
    <col min="5246" max="5246" width="22.5" bestFit="1" customWidth="1"/>
    <col min="5247" max="5247" width="18.875" bestFit="1" customWidth="1"/>
    <col min="5248" max="5248" width="20.125" bestFit="1" customWidth="1"/>
    <col min="5249" max="5249" width="19.125" bestFit="1" customWidth="1"/>
    <col min="5250" max="5250" width="19.875" bestFit="1" customWidth="1"/>
    <col min="5251" max="5251" width="25.125" bestFit="1" customWidth="1"/>
    <col min="5252" max="5252" width="20.125" bestFit="1" customWidth="1"/>
    <col min="5253" max="5253" width="22.5" bestFit="1" customWidth="1"/>
    <col min="5254" max="5254" width="18.875" bestFit="1" customWidth="1"/>
    <col min="5255" max="5255" width="20.125" bestFit="1" customWidth="1"/>
    <col min="5256" max="5256" width="19.125" bestFit="1" customWidth="1"/>
    <col min="5257" max="5257" width="19.875" bestFit="1" customWidth="1"/>
    <col min="5258" max="5258" width="25.125" bestFit="1" customWidth="1"/>
    <col min="5259" max="5259" width="20.125" bestFit="1" customWidth="1"/>
    <col min="5260" max="5260" width="15.125" bestFit="1" customWidth="1"/>
    <col min="5261" max="5261" width="14.5" bestFit="1" customWidth="1"/>
    <col min="5262" max="5262" width="15.75" bestFit="1" customWidth="1"/>
    <col min="5263" max="5263" width="16.875" customWidth="1"/>
    <col min="5264" max="5264" width="16.25" bestFit="1" customWidth="1"/>
    <col min="5265" max="5265" width="14.5" bestFit="1" customWidth="1"/>
    <col min="5266" max="5266" width="15.125" bestFit="1" customWidth="1"/>
    <col min="5267" max="5267" width="15.75" bestFit="1" customWidth="1"/>
    <col min="5268" max="5269" width="15" bestFit="1" customWidth="1"/>
    <col min="5270" max="5270" width="14.75" bestFit="1" customWidth="1"/>
    <col min="5271" max="5271" width="15.75" bestFit="1" customWidth="1"/>
    <col min="5272" max="5272" width="13.75" bestFit="1" customWidth="1"/>
    <col min="5273" max="5274" width="15.75" bestFit="1" customWidth="1"/>
    <col min="5275" max="5276" width="15" bestFit="1" customWidth="1"/>
    <col min="5277" max="5277" width="14.75" bestFit="1" customWidth="1"/>
    <col min="5278" max="5278" width="15.75" bestFit="1" customWidth="1"/>
    <col min="5279" max="5279" width="13.75" bestFit="1" customWidth="1"/>
    <col min="5280" max="5281" width="15.75" bestFit="1" customWidth="1"/>
    <col min="5282" max="5283" width="15" bestFit="1" customWidth="1"/>
    <col min="5284" max="5284" width="14.75" bestFit="1" customWidth="1"/>
    <col min="5285" max="5285" width="15.75" bestFit="1" customWidth="1"/>
    <col min="5286" max="5286" width="13.75" bestFit="1" customWidth="1"/>
    <col min="5287" max="5288" width="15.75" bestFit="1" customWidth="1"/>
    <col min="5289" max="5290" width="15" bestFit="1" customWidth="1"/>
    <col min="5291" max="5291" width="14.75" bestFit="1" customWidth="1"/>
    <col min="5292" max="5292" width="15.75" bestFit="1" customWidth="1"/>
    <col min="5293" max="5293" width="13.75" bestFit="1" customWidth="1"/>
    <col min="5294" max="5294" width="15.75" bestFit="1" customWidth="1"/>
    <col min="5295" max="5295" width="13.5" bestFit="1" customWidth="1"/>
    <col min="5296" max="5296" width="20.125" bestFit="1" customWidth="1"/>
    <col min="5297" max="5298" width="16.5" bestFit="1" customWidth="1"/>
    <col min="5299" max="5299" width="17" bestFit="1" customWidth="1"/>
    <col min="5300" max="5300" width="13.875" bestFit="1" customWidth="1"/>
    <col min="5301" max="5301" width="18.875" bestFit="1" customWidth="1"/>
    <col min="5302" max="5302" width="13.875" bestFit="1" customWidth="1"/>
    <col min="5303" max="5303" width="20.125" bestFit="1" customWidth="1"/>
    <col min="5304" max="5305" width="17" bestFit="1" customWidth="1"/>
    <col min="5306" max="5306" width="17.875" bestFit="1" customWidth="1"/>
    <col min="5307" max="5307" width="13.875" bestFit="1" customWidth="1"/>
    <col min="5308" max="5308" width="19.5" bestFit="1" customWidth="1"/>
    <col min="5309" max="5309" width="13.875" bestFit="1" customWidth="1"/>
    <col min="5310" max="5310" width="20.125" bestFit="1" customWidth="1"/>
    <col min="5311" max="5312" width="17" bestFit="1" customWidth="1"/>
    <col min="5313" max="5313" width="17.875" bestFit="1" customWidth="1"/>
    <col min="5314" max="5314" width="13.875" bestFit="1" customWidth="1"/>
    <col min="5315" max="5315" width="19.5" bestFit="1" customWidth="1"/>
    <col min="5316" max="5316" width="13.5" bestFit="1" customWidth="1"/>
    <col min="5317" max="5317" width="20.125" bestFit="1" customWidth="1"/>
    <col min="5318" max="5319" width="16.5" bestFit="1" customWidth="1"/>
    <col min="5320" max="5320" width="17" bestFit="1" customWidth="1"/>
    <col min="5321" max="5321" width="13.875" bestFit="1" customWidth="1"/>
    <col min="5322" max="5322" width="18.875" bestFit="1" customWidth="1"/>
    <col min="5323" max="5323" width="13.875" bestFit="1" customWidth="1"/>
    <col min="5324" max="5324" width="20.125" bestFit="1" customWidth="1"/>
    <col min="5325" max="5326" width="17" bestFit="1" customWidth="1"/>
    <col min="5327" max="5327" width="17.875" bestFit="1" customWidth="1"/>
    <col min="5328" max="5328" width="13.875" bestFit="1" customWidth="1"/>
    <col min="5329" max="5329" width="19.5" bestFit="1" customWidth="1"/>
    <col min="5330" max="5330" width="13.875" bestFit="1" customWidth="1"/>
    <col min="5331" max="5331" width="20.125" bestFit="1" customWidth="1"/>
    <col min="5332" max="5333" width="17" bestFit="1" customWidth="1"/>
    <col min="5334" max="5334" width="17.875" bestFit="1" customWidth="1"/>
    <col min="5335" max="5335" width="13.875" bestFit="1" customWidth="1"/>
    <col min="5336" max="5336" width="19.5" bestFit="1" customWidth="1"/>
    <col min="5337" max="5337" width="20.125" bestFit="1" customWidth="1"/>
    <col min="5377" max="5377" width="12.125" bestFit="1" customWidth="1"/>
    <col min="5378" max="5378" width="22.25" bestFit="1" customWidth="1"/>
    <col min="5379" max="5379" width="12.25" bestFit="1" customWidth="1"/>
    <col min="5380" max="5380" width="15" bestFit="1" customWidth="1"/>
    <col min="5381" max="5381" width="16" bestFit="1" customWidth="1"/>
    <col min="5382" max="5382" width="18" bestFit="1" customWidth="1"/>
    <col min="5383" max="5383" width="13.5" bestFit="1" customWidth="1"/>
    <col min="5384" max="5384" width="12.5" bestFit="1" customWidth="1"/>
    <col min="5385" max="5385" width="11.875" bestFit="1" customWidth="1"/>
    <col min="5386" max="5387" width="16.5" bestFit="1" customWidth="1"/>
    <col min="5388" max="5388" width="20.75" bestFit="1" customWidth="1"/>
    <col min="5389" max="5389" width="22.75" bestFit="1" customWidth="1"/>
    <col min="5390" max="5390" width="18.875" bestFit="1" customWidth="1"/>
    <col min="5391" max="5391" width="19.5" bestFit="1" customWidth="1"/>
    <col min="5392" max="5392" width="18.25" bestFit="1" customWidth="1"/>
    <col min="5393" max="5393" width="40.5" bestFit="1" customWidth="1"/>
    <col min="5394" max="5394" width="19.875" bestFit="1" customWidth="1"/>
    <col min="5395" max="5396" width="19.5" bestFit="1" customWidth="1"/>
    <col min="5397" max="5397" width="18.875" bestFit="1" customWidth="1"/>
    <col min="5398" max="5398" width="17.5" bestFit="1" customWidth="1"/>
    <col min="5399" max="5399" width="13.125" bestFit="1" customWidth="1"/>
    <col min="5400" max="5400" width="12.25" bestFit="1" customWidth="1"/>
    <col min="5401" max="5401" width="18" bestFit="1" customWidth="1"/>
    <col min="5402" max="5402" width="18.25" bestFit="1" customWidth="1"/>
    <col min="5403" max="5403" width="17" bestFit="1" customWidth="1"/>
    <col min="5404" max="5404" width="18.25" bestFit="1" customWidth="1"/>
    <col min="5405" max="5405" width="18.875" bestFit="1" customWidth="1"/>
    <col min="5406" max="5406" width="29" bestFit="1" customWidth="1"/>
    <col min="5407" max="5407" width="19.125" bestFit="1" customWidth="1"/>
    <col min="5408" max="5408" width="15.5" bestFit="1" customWidth="1"/>
    <col min="5409" max="5409" width="30.5" bestFit="1" customWidth="1"/>
    <col min="5410" max="5410" width="16.5" bestFit="1" customWidth="1"/>
    <col min="5411" max="5411" width="18.875" bestFit="1" customWidth="1"/>
    <col min="5412" max="5412" width="19.5" bestFit="1" customWidth="1"/>
    <col min="5413" max="5413" width="22.5" bestFit="1" customWidth="1"/>
    <col min="5414" max="5414" width="18.5" bestFit="1" customWidth="1"/>
    <col min="5415" max="5415" width="15.5" bestFit="1" customWidth="1"/>
    <col min="5416" max="5416" width="19.5" bestFit="1" customWidth="1"/>
    <col min="5417" max="5417" width="19.875" bestFit="1" customWidth="1"/>
    <col min="5418" max="5418" width="23.25" bestFit="1" customWidth="1"/>
    <col min="5419" max="5419" width="19.125" bestFit="1" customWidth="1"/>
    <col min="5420" max="5420" width="15.125" bestFit="1" customWidth="1"/>
    <col min="5421" max="5421" width="19.5" bestFit="1" customWidth="1"/>
    <col min="5422" max="5422" width="19.875" bestFit="1" customWidth="1"/>
    <col min="5423" max="5423" width="23.25" bestFit="1" customWidth="1"/>
    <col min="5424" max="5424" width="24.5" customWidth="1"/>
    <col min="5425" max="5425" width="15.125" bestFit="1" customWidth="1"/>
    <col min="5426" max="5426" width="19.5" bestFit="1" customWidth="1"/>
    <col min="5427" max="5427" width="19.875" bestFit="1" customWidth="1"/>
    <col min="5428" max="5428" width="23.25" bestFit="1" customWidth="1"/>
    <col min="5429" max="5429" width="24.5" customWidth="1"/>
    <col min="5430" max="5430" width="15.125" bestFit="1" customWidth="1"/>
    <col min="5431" max="5431" width="19.5" bestFit="1" customWidth="1"/>
    <col min="5432" max="5432" width="19.875" bestFit="1" customWidth="1"/>
    <col min="5433" max="5433" width="23.25" bestFit="1" customWidth="1"/>
    <col min="5434" max="5434" width="24.5" customWidth="1"/>
    <col min="5435" max="5435" width="15.125" bestFit="1" customWidth="1"/>
    <col min="5436" max="5436" width="19.5" bestFit="1" customWidth="1"/>
    <col min="5437" max="5437" width="19.875" bestFit="1" customWidth="1"/>
    <col min="5438" max="5438" width="23.25" bestFit="1" customWidth="1"/>
    <col min="5439" max="5439" width="24.5" customWidth="1"/>
    <col min="5440" max="5440" width="15.125" bestFit="1" customWidth="1"/>
    <col min="5441" max="5441" width="19.5" bestFit="1" customWidth="1"/>
    <col min="5442" max="5442" width="19.875" bestFit="1" customWidth="1"/>
    <col min="5443" max="5443" width="23.25" bestFit="1" customWidth="1"/>
    <col min="5444" max="5444" width="24.5" customWidth="1"/>
    <col min="5445" max="5445" width="22.25" bestFit="1" customWidth="1"/>
    <col min="5446" max="5446" width="18.5" bestFit="1" customWidth="1"/>
    <col min="5447" max="5447" width="28.75" bestFit="1" customWidth="1"/>
    <col min="5448" max="5448" width="24.875" bestFit="1" customWidth="1"/>
    <col min="5449" max="5449" width="29" bestFit="1" customWidth="1"/>
    <col min="5450" max="5450" width="24.875" bestFit="1" customWidth="1"/>
    <col min="5451" max="5451" width="32.875" bestFit="1" customWidth="1"/>
    <col min="5452" max="5452" width="24" bestFit="1" customWidth="1"/>
    <col min="5453" max="5453" width="20.5" bestFit="1" customWidth="1"/>
    <col min="5454" max="5454" width="23" bestFit="1" customWidth="1"/>
    <col min="5455" max="5455" width="19.125" bestFit="1" customWidth="1"/>
    <col min="5456" max="5456" width="29.25" bestFit="1" customWidth="1"/>
    <col min="5457" max="5457" width="24.875" bestFit="1" customWidth="1"/>
    <col min="5458" max="5458" width="29.5" bestFit="1" customWidth="1"/>
    <col min="5459" max="5459" width="25.25" bestFit="1" customWidth="1"/>
    <col min="5460" max="5460" width="33.5" bestFit="1" customWidth="1"/>
    <col min="5461" max="5461" width="24.5" bestFit="1" customWidth="1"/>
    <col min="5462" max="5462" width="20.875" bestFit="1" customWidth="1"/>
    <col min="5463" max="5463" width="23" bestFit="1" customWidth="1"/>
    <col min="5464" max="5464" width="19.125" bestFit="1" customWidth="1"/>
    <col min="5465" max="5465" width="29.25" bestFit="1" customWidth="1"/>
    <col min="5466" max="5466" width="24.875" bestFit="1" customWidth="1"/>
    <col min="5467" max="5467" width="29.5" bestFit="1" customWidth="1"/>
    <col min="5468" max="5468" width="25.25" bestFit="1" customWidth="1"/>
    <col min="5469" max="5469" width="33.5" bestFit="1" customWidth="1"/>
    <col min="5470" max="5470" width="24.5" bestFit="1" customWidth="1"/>
    <col min="5471" max="5471" width="20.875" bestFit="1" customWidth="1"/>
    <col min="5472" max="5472" width="23" bestFit="1" customWidth="1"/>
    <col min="5473" max="5473" width="19.125" bestFit="1" customWidth="1"/>
    <col min="5474" max="5474" width="29.25" bestFit="1" customWidth="1"/>
    <col min="5475" max="5475" width="24.875" bestFit="1" customWidth="1"/>
    <col min="5476" max="5476" width="29.5" bestFit="1" customWidth="1"/>
    <col min="5477" max="5477" width="25.25" bestFit="1" customWidth="1"/>
    <col min="5478" max="5478" width="33.5" bestFit="1" customWidth="1"/>
    <col min="5479" max="5479" width="24.5" bestFit="1" customWidth="1"/>
    <col min="5480" max="5480" width="20.875" bestFit="1" customWidth="1"/>
    <col min="5481" max="5481" width="22" bestFit="1" customWidth="1"/>
    <col min="5482" max="5482" width="18.25" bestFit="1" customWidth="1"/>
    <col min="5483" max="5483" width="24.5" bestFit="1" customWidth="1"/>
    <col min="5484" max="5484" width="18.5" bestFit="1" customWidth="1"/>
    <col min="5485" max="5485" width="19.875" bestFit="1" customWidth="1"/>
    <col min="5486" max="5486" width="24.5" bestFit="1" customWidth="1"/>
    <col min="5487" max="5487" width="61.5" customWidth="1"/>
    <col min="5488" max="5488" width="22.5" bestFit="1" customWidth="1"/>
    <col min="5489" max="5489" width="18.875" bestFit="1" customWidth="1"/>
    <col min="5490" max="5490" width="20.125" bestFit="1" customWidth="1"/>
    <col min="5491" max="5491" width="19.125" bestFit="1" customWidth="1"/>
    <col min="5492" max="5492" width="19.875" bestFit="1" customWidth="1"/>
    <col min="5493" max="5493" width="25.125" bestFit="1" customWidth="1"/>
    <col min="5494" max="5494" width="20.125" bestFit="1" customWidth="1"/>
    <col min="5495" max="5495" width="22.5" bestFit="1" customWidth="1"/>
    <col min="5496" max="5496" width="18.875" bestFit="1" customWidth="1"/>
    <col min="5497" max="5497" width="20.125" bestFit="1" customWidth="1"/>
    <col min="5498" max="5498" width="19.125" bestFit="1" customWidth="1"/>
    <col min="5499" max="5499" width="19.875" bestFit="1" customWidth="1"/>
    <col min="5500" max="5500" width="25.125" bestFit="1" customWidth="1"/>
    <col min="5501" max="5501" width="20.125" bestFit="1" customWidth="1"/>
    <col min="5502" max="5502" width="22.5" bestFit="1" customWidth="1"/>
    <col min="5503" max="5503" width="18.875" bestFit="1" customWidth="1"/>
    <col min="5504" max="5504" width="20.125" bestFit="1" customWidth="1"/>
    <col min="5505" max="5505" width="19.125" bestFit="1" customWidth="1"/>
    <col min="5506" max="5506" width="19.875" bestFit="1" customWidth="1"/>
    <col min="5507" max="5507" width="25.125" bestFit="1" customWidth="1"/>
    <col min="5508" max="5508" width="20.125" bestFit="1" customWidth="1"/>
    <col min="5509" max="5509" width="22.5" bestFit="1" customWidth="1"/>
    <col min="5510" max="5510" width="18.875" bestFit="1" customWidth="1"/>
    <col min="5511" max="5511" width="20.125" bestFit="1" customWidth="1"/>
    <col min="5512" max="5512" width="19.125" bestFit="1" customWidth="1"/>
    <col min="5513" max="5513" width="19.875" bestFit="1" customWidth="1"/>
    <col min="5514" max="5514" width="25.125" bestFit="1" customWidth="1"/>
    <col min="5515" max="5515" width="20.125" bestFit="1" customWidth="1"/>
    <col min="5516" max="5516" width="15.125" bestFit="1" customWidth="1"/>
    <col min="5517" max="5517" width="14.5" bestFit="1" customWidth="1"/>
    <col min="5518" max="5518" width="15.75" bestFit="1" customWidth="1"/>
    <col min="5519" max="5519" width="16.875" customWidth="1"/>
    <col min="5520" max="5520" width="16.25" bestFit="1" customWidth="1"/>
    <col min="5521" max="5521" width="14.5" bestFit="1" customWidth="1"/>
    <col min="5522" max="5522" width="15.125" bestFit="1" customWidth="1"/>
    <col min="5523" max="5523" width="15.75" bestFit="1" customWidth="1"/>
    <col min="5524" max="5525" width="15" bestFit="1" customWidth="1"/>
    <col min="5526" max="5526" width="14.75" bestFit="1" customWidth="1"/>
    <col min="5527" max="5527" width="15.75" bestFit="1" customWidth="1"/>
    <col min="5528" max="5528" width="13.75" bestFit="1" customWidth="1"/>
    <col min="5529" max="5530" width="15.75" bestFit="1" customWidth="1"/>
    <col min="5531" max="5532" width="15" bestFit="1" customWidth="1"/>
    <col min="5533" max="5533" width="14.75" bestFit="1" customWidth="1"/>
    <col min="5534" max="5534" width="15.75" bestFit="1" customWidth="1"/>
    <col min="5535" max="5535" width="13.75" bestFit="1" customWidth="1"/>
    <col min="5536" max="5537" width="15.75" bestFit="1" customWidth="1"/>
    <col min="5538" max="5539" width="15" bestFit="1" customWidth="1"/>
    <col min="5540" max="5540" width="14.75" bestFit="1" customWidth="1"/>
    <col min="5541" max="5541" width="15.75" bestFit="1" customWidth="1"/>
    <col min="5542" max="5542" width="13.75" bestFit="1" customWidth="1"/>
    <col min="5543" max="5544" width="15.75" bestFit="1" customWidth="1"/>
    <col min="5545" max="5546" width="15" bestFit="1" customWidth="1"/>
    <col min="5547" max="5547" width="14.75" bestFit="1" customWidth="1"/>
    <col min="5548" max="5548" width="15.75" bestFit="1" customWidth="1"/>
    <col min="5549" max="5549" width="13.75" bestFit="1" customWidth="1"/>
    <col min="5550" max="5550" width="15.75" bestFit="1" customWidth="1"/>
    <col min="5551" max="5551" width="13.5" bestFit="1" customWidth="1"/>
    <col min="5552" max="5552" width="20.125" bestFit="1" customWidth="1"/>
    <col min="5553" max="5554" width="16.5" bestFit="1" customWidth="1"/>
    <col min="5555" max="5555" width="17" bestFit="1" customWidth="1"/>
    <col min="5556" max="5556" width="13.875" bestFit="1" customWidth="1"/>
    <col min="5557" max="5557" width="18.875" bestFit="1" customWidth="1"/>
    <col min="5558" max="5558" width="13.875" bestFit="1" customWidth="1"/>
    <col min="5559" max="5559" width="20.125" bestFit="1" customWidth="1"/>
    <col min="5560" max="5561" width="17" bestFit="1" customWidth="1"/>
    <col min="5562" max="5562" width="17.875" bestFit="1" customWidth="1"/>
    <col min="5563" max="5563" width="13.875" bestFit="1" customWidth="1"/>
    <col min="5564" max="5564" width="19.5" bestFit="1" customWidth="1"/>
    <col min="5565" max="5565" width="13.875" bestFit="1" customWidth="1"/>
    <col min="5566" max="5566" width="20.125" bestFit="1" customWidth="1"/>
    <col min="5567" max="5568" width="17" bestFit="1" customWidth="1"/>
    <col min="5569" max="5569" width="17.875" bestFit="1" customWidth="1"/>
    <col min="5570" max="5570" width="13.875" bestFit="1" customWidth="1"/>
    <col min="5571" max="5571" width="19.5" bestFit="1" customWidth="1"/>
    <col min="5572" max="5572" width="13.5" bestFit="1" customWidth="1"/>
    <col min="5573" max="5573" width="20.125" bestFit="1" customWidth="1"/>
    <col min="5574" max="5575" width="16.5" bestFit="1" customWidth="1"/>
    <col min="5576" max="5576" width="17" bestFit="1" customWidth="1"/>
    <col min="5577" max="5577" width="13.875" bestFit="1" customWidth="1"/>
    <col min="5578" max="5578" width="18.875" bestFit="1" customWidth="1"/>
    <col min="5579" max="5579" width="13.875" bestFit="1" customWidth="1"/>
    <col min="5580" max="5580" width="20.125" bestFit="1" customWidth="1"/>
    <col min="5581" max="5582" width="17" bestFit="1" customWidth="1"/>
    <col min="5583" max="5583" width="17.875" bestFit="1" customWidth="1"/>
    <col min="5584" max="5584" width="13.875" bestFit="1" customWidth="1"/>
    <col min="5585" max="5585" width="19.5" bestFit="1" customWidth="1"/>
    <col min="5586" max="5586" width="13.875" bestFit="1" customWidth="1"/>
    <col min="5587" max="5587" width="20.125" bestFit="1" customWidth="1"/>
    <col min="5588" max="5589" width="17" bestFit="1" customWidth="1"/>
    <col min="5590" max="5590" width="17.875" bestFit="1" customWidth="1"/>
    <col min="5591" max="5591" width="13.875" bestFit="1" customWidth="1"/>
    <col min="5592" max="5592" width="19.5" bestFit="1" customWidth="1"/>
    <col min="5593" max="5593" width="20.125" bestFit="1" customWidth="1"/>
    <col min="5633" max="5633" width="12.125" bestFit="1" customWidth="1"/>
    <col min="5634" max="5634" width="22.25" bestFit="1" customWidth="1"/>
    <col min="5635" max="5635" width="12.25" bestFit="1" customWidth="1"/>
    <col min="5636" max="5636" width="15" bestFit="1" customWidth="1"/>
    <col min="5637" max="5637" width="16" bestFit="1" customWidth="1"/>
    <col min="5638" max="5638" width="18" bestFit="1" customWidth="1"/>
    <col min="5639" max="5639" width="13.5" bestFit="1" customWidth="1"/>
    <col min="5640" max="5640" width="12.5" bestFit="1" customWidth="1"/>
    <col min="5641" max="5641" width="11.875" bestFit="1" customWidth="1"/>
    <col min="5642" max="5643" width="16.5" bestFit="1" customWidth="1"/>
    <col min="5644" max="5644" width="20.75" bestFit="1" customWidth="1"/>
    <col min="5645" max="5645" width="22.75" bestFit="1" customWidth="1"/>
    <col min="5646" max="5646" width="18.875" bestFit="1" customWidth="1"/>
    <col min="5647" max="5647" width="19.5" bestFit="1" customWidth="1"/>
    <col min="5648" max="5648" width="18.25" bestFit="1" customWidth="1"/>
    <col min="5649" max="5649" width="40.5" bestFit="1" customWidth="1"/>
    <col min="5650" max="5650" width="19.875" bestFit="1" customWidth="1"/>
    <col min="5651" max="5652" width="19.5" bestFit="1" customWidth="1"/>
    <col min="5653" max="5653" width="18.875" bestFit="1" customWidth="1"/>
    <col min="5654" max="5654" width="17.5" bestFit="1" customWidth="1"/>
    <col min="5655" max="5655" width="13.125" bestFit="1" customWidth="1"/>
    <col min="5656" max="5656" width="12.25" bestFit="1" customWidth="1"/>
    <col min="5657" max="5657" width="18" bestFit="1" customWidth="1"/>
    <col min="5658" max="5658" width="18.25" bestFit="1" customWidth="1"/>
    <col min="5659" max="5659" width="17" bestFit="1" customWidth="1"/>
    <col min="5660" max="5660" width="18.25" bestFit="1" customWidth="1"/>
    <col min="5661" max="5661" width="18.875" bestFit="1" customWidth="1"/>
    <col min="5662" max="5662" width="29" bestFit="1" customWidth="1"/>
    <col min="5663" max="5663" width="19.125" bestFit="1" customWidth="1"/>
    <col min="5664" max="5664" width="15.5" bestFit="1" customWidth="1"/>
    <col min="5665" max="5665" width="30.5" bestFit="1" customWidth="1"/>
    <col min="5666" max="5666" width="16.5" bestFit="1" customWidth="1"/>
    <col min="5667" max="5667" width="18.875" bestFit="1" customWidth="1"/>
    <col min="5668" max="5668" width="19.5" bestFit="1" customWidth="1"/>
    <col min="5669" max="5669" width="22.5" bestFit="1" customWidth="1"/>
    <col min="5670" max="5670" width="18.5" bestFit="1" customWidth="1"/>
    <col min="5671" max="5671" width="15.5" bestFit="1" customWidth="1"/>
    <col min="5672" max="5672" width="19.5" bestFit="1" customWidth="1"/>
    <col min="5673" max="5673" width="19.875" bestFit="1" customWidth="1"/>
    <col min="5674" max="5674" width="23.25" bestFit="1" customWidth="1"/>
    <col min="5675" max="5675" width="19.125" bestFit="1" customWidth="1"/>
    <col min="5676" max="5676" width="15.125" bestFit="1" customWidth="1"/>
    <col min="5677" max="5677" width="19.5" bestFit="1" customWidth="1"/>
    <col min="5678" max="5678" width="19.875" bestFit="1" customWidth="1"/>
    <col min="5679" max="5679" width="23.25" bestFit="1" customWidth="1"/>
    <col min="5680" max="5680" width="24.5" customWidth="1"/>
    <col min="5681" max="5681" width="15.125" bestFit="1" customWidth="1"/>
    <col min="5682" max="5682" width="19.5" bestFit="1" customWidth="1"/>
    <col min="5683" max="5683" width="19.875" bestFit="1" customWidth="1"/>
    <col min="5684" max="5684" width="23.25" bestFit="1" customWidth="1"/>
    <col min="5685" max="5685" width="24.5" customWidth="1"/>
    <col min="5686" max="5686" width="15.125" bestFit="1" customWidth="1"/>
    <col min="5687" max="5687" width="19.5" bestFit="1" customWidth="1"/>
    <col min="5688" max="5688" width="19.875" bestFit="1" customWidth="1"/>
    <col min="5689" max="5689" width="23.25" bestFit="1" customWidth="1"/>
    <col min="5690" max="5690" width="24.5" customWidth="1"/>
    <col min="5691" max="5691" width="15.125" bestFit="1" customWidth="1"/>
    <col min="5692" max="5692" width="19.5" bestFit="1" customWidth="1"/>
    <col min="5693" max="5693" width="19.875" bestFit="1" customWidth="1"/>
    <col min="5694" max="5694" width="23.25" bestFit="1" customWidth="1"/>
    <col min="5695" max="5695" width="24.5" customWidth="1"/>
    <col min="5696" max="5696" width="15.125" bestFit="1" customWidth="1"/>
    <col min="5697" max="5697" width="19.5" bestFit="1" customWidth="1"/>
    <col min="5698" max="5698" width="19.875" bestFit="1" customWidth="1"/>
    <col min="5699" max="5699" width="23.25" bestFit="1" customWidth="1"/>
    <col min="5700" max="5700" width="24.5" customWidth="1"/>
    <col min="5701" max="5701" width="22.25" bestFit="1" customWidth="1"/>
    <col min="5702" max="5702" width="18.5" bestFit="1" customWidth="1"/>
    <col min="5703" max="5703" width="28.75" bestFit="1" customWidth="1"/>
    <col min="5704" max="5704" width="24.875" bestFit="1" customWidth="1"/>
    <col min="5705" max="5705" width="29" bestFit="1" customWidth="1"/>
    <col min="5706" max="5706" width="24.875" bestFit="1" customWidth="1"/>
    <col min="5707" max="5707" width="32.875" bestFit="1" customWidth="1"/>
    <col min="5708" max="5708" width="24" bestFit="1" customWidth="1"/>
    <col min="5709" max="5709" width="20.5" bestFit="1" customWidth="1"/>
    <col min="5710" max="5710" width="23" bestFit="1" customWidth="1"/>
    <col min="5711" max="5711" width="19.125" bestFit="1" customWidth="1"/>
    <col min="5712" max="5712" width="29.25" bestFit="1" customWidth="1"/>
    <col min="5713" max="5713" width="24.875" bestFit="1" customWidth="1"/>
    <col min="5714" max="5714" width="29.5" bestFit="1" customWidth="1"/>
    <col min="5715" max="5715" width="25.25" bestFit="1" customWidth="1"/>
    <col min="5716" max="5716" width="33.5" bestFit="1" customWidth="1"/>
    <col min="5717" max="5717" width="24.5" bestFit="1" customWidth="1"/>
    <col min="5718" max="5718" width="20.875" bestFit="1" customWidth="1"/>
    <col min="5719" max="5719" width="23" bestFit="1" customWidth="1"/>
    <col min="5720" max="5720" width="19.125" bestFit="1" customWidth="1"/>
    <col min="5721" max="5721" width="29.25" bestFit="1" customWidth="1"/>
    <col min="5722" max="5722" width="24.875" bestFit="1" customWidth="1"/>
    <col min="5723" max="5723" width="29.5" bestFit="1" customWidth="1"/>
    <col min="5724" max="5724" width="25.25" bestFit="1" customWidth="1"/>
    <col min="5725" max="5725" width="33.5" bestFit="1" customWidth="1"/>
    <col min="5726" max="5726" width="24.5" bestFit="1" customWidth="1"/>
    <col min="5727" max="5727" width="20.875" bestFit="1" customWidth="1"/>
    <col min="5728" max="5728" width="23" bestFit="1" customWidth="1"/>
    <col min="5729" max="5729" width="19.125" bestFit="1" customWidth="1"/>
    <col min="5730" max="5730" width="29.25" bestFit="1" customWidth="1"/>
    <col min="5731" max="5731" width="24.875" bestFit="1" customWidth="1"/>
    <col min="5732" max="5732" width="29.5" bestFit="1" customWidth="1"/>
    <col min="5733" max="5733" width="25.25" bestFit="1" customWidth="1"/>
    <col min="5734" max="5734" width="33.5" bestFit="1" customWidth="1"/>
    <col min="5735" max="5735" width="24.5" bestFit="1" customWidth="1"/>
    <col min="5736" max="5736" width="20.875" bestFit="1" customWidth="1"/>
    <col min="5737" max="5737" width="22" bestFit="1" customWidth="1"/>
    <col min="5738" max="5738" width="18.25" bestFit="1" customWidth="1"/>
    <col min="5739" max="5739" width="24.5" bestFit="1" customWidth="1"/>
    <col min="5740" max="5740" width="18.5" bestFit="1" customWidth="1"/>
    <col min="5741" max="5741" width="19.875" bestFit="1" customWidth="1"/>
    <col min="5742" max="5742" width="24.5" bestFit="1" customWidth="1"/>
    <col min="5743" max="5743" width="61.5" customWidth="1"/>
    <col min="5744" max="5744" width="22.5" bestFit="1" customWidth="1"/>
    <col min="5745" max="5745" width="18.875" bestFit="1" customWidth="1"/>
    <col min="5746" max="5746" width="20.125" bestFit="1" customWidth="1"/>
    <col min="5747" max="5747" width="19.125" bestFit="1" customWidth="1"/>
    <col min="5748" max="5748" width="19.875" bestFit="1" customWidth="1"/>
    <col min="5749" max="5749" width="25.125" bestFit="1" customWidth="1"/>
    <col min="5750" max="5750" width="20.125" bestFit="1" customWidth="1"/>
    <col min="5751" max="5751" width="22.5" bestFit="1" customWidth="1"/>
    <col min="5752" max="5752" width="18.875" bestFit="1" customWidth="1"/>
    <col min="5753" max="5753" width="20.125" bestFit="1" customWidth="1"/>
    <col min="5754" max="5754" width="19.125" bestFit="1" customWidth="1"/>
    <col min="5755" max="5755" width="19.875" bestFit="1" customWidth="1"/>
    <col min="5756" max="5756" width="25.125" bestFit="1" customWidth="1"/>
    <col min="5757" max="5757" width="20.125" bestFit="1" customWidth="1"/>
    <col min="5758" max="5758" width="22.5" bestFit="1" customWidth="1"/>
    <col min="5759" max="5759" width="18.875" bestFit="1" customWidth="1"/>
    <col min="5760" max="5760" width="20.125" bestFit="1" customWidth="1"/>
    <col min="5761" max="5761" width="19.125" bestFit="1" customWidth="1"/>
    <col min="5762" max="5762" width="19.875" bestFit="1" customWidth="1"/>
    <col min="5763" max="5763" width="25.125" bestFit="1" customWidth="1"/>
    <col min="5764" max="5764" width="20.125" bestFit="1" customWidth="1"/>
    <col min="5765" max="5765" width="22.5" bestFit="1" customWidth="1"/>
    <col min="5766" max="5766" width="18.875" bestFit="1" customWidth="1"/>
    <col min="5767" max="5767" width="20.125" bestFit="1" customWidth="1"/>
    <col min="5768" max="5768" width="19.125" bestFit="1" customWidth="1"/>
    <col min="5769" max="5769" width="19.875" bestFit="1" customWidth="1"/>
    <col min="5770" max="5770" width="25.125" bestFit="1" customWidth="1"/>
    <col min="5771" max="5771" width="20.125" bestFit="1" customWidth="1"/>
    <col min="5772" max="5772" width="15.125" bestFit="1" customWidth="1"/>
    <col min="5773" max="5773" width="14.5" bestFit="1" customWidth="1"/>
    <col min="5774" max="5774" width="15.75" bestFit="1" customWidth="1"/>
    <col min="5775" max="5775" width="16.875" customWidth="1"/>
    <col min="5776" max="5776" width="16.25" bestFit="1" customWidth="1"/>
    <col min="5777" max="5777" width="14.5" bestFit="1" customWidth="1"/>
    <col min="5778" max="5778" width="15.125" bestFit="1" customWidth="1"/>
    <col min="5779" max="5779" width="15.75" bestFit="1" customWidth="1"/>
    <col min="5780" max="5781" width="15" bestFit="1" customWidth="1"/>
    <col min="5782" max="5782" width="14.75" bestFit="1" customWidth="1"/>
    <col min="5783" max="5783" width="15.75" bestFit="1" customWidth="1"/>
    <col min="5784" max="5784" width="13.75" bestFit="1" customWidth="1"/>
    <col min="5785" max="5786" width="15.75" bestFit="1" customWidth="1"/>
    <col min="5787" max="5788" width="15" bestFit="1" customWidth="1"/>
    <col min="5789" max="5789" width="14.75" bestFit="1" customWidth="1"/>
    <col min="5790" max="5790" width="15.75" bestFit="1" customWidth="1"/>
    <col min="5791" max="5791" width="13.75" bestFit="1" customWidth="1"/>
    <col min="5792" max="5793" width="15.75" bestFit="1" customWidth="1"/>
    <col min="5794" max="5795" width="15" bestFit="1" customWidth="1"/>
    <col min="5796" max="5796" width="14.75" bestFit="1" customWidth="1"/>
    <col min="5797" max="5797" width="15.75" bestFit="1" customWidth="1"/>
    <col min="5798" max="5798" width="13.75" bestFit="1" customWidth="1"/>
    <col min="5799" max="5800" width="15.75" bestFit="1" customWidth="1"/>
    <col min="5801" max="5802" width="15" bestFit="1" customWidth="1"/>
    <col min="5803" max="5803" width="14.75" bestFit="1" customWidth="1"/>
    <col min="5804" max="5804" width="15.75" bestFit="1" customWidth="1"/>
    <col min="5805" max="5805" width="13.75" bestFit="1" customWidth="1"/>
    <col min="5806" max="5806" width="15.75" bestFit="1" customWidth="1"/>
    <col min="5807" max="5807" width="13.5" bestFit="1" customWidth="1"/>
    <col min="5808" max="5808" width="20.125" bestFit="1" customWidth="1"/>
    <col min="5809" max="5810" width="16.5" bestFit="1" customWidth="1"/>
    <col min="5811" max="5811" width="17" bestFit="1" customWidth="1"/>
    <col min="5812" max="5812" width="13.875" bestFit="1" customWidth="1"/>
    <col min="5813" max="5813" width="18.875" bestFit="1" customWidth="1"/>
    <col min="5814" max="5814" width="13.875" bestFit="1" customWidth="1"/>
    <col min="5815" max="5815" width="20.125" bestFit="1" customWidth="1"/>
    <col min="5816" max="5817" width="17" bestFit="1" customWidth="1"/>
    <col min="5818" max="5818" width="17.875" bestFit="1" customWidth="1"/>
    <col min="5819" max="5819" width="13.875" bestFit="1" customWidth="1"/>
    <col min="5820" max="5820" width="19.5" bestFit="1" customWidth="1"/>
    <col min="5821" max="5821" width="13.875" bestFit="1" customWidth="1"/>
    <col min="5822" max="5822" width="20.125" bestFit="1" customWidth="1"/>
    <col min="5823" max="5824" width="17" bestFit="1" customWidth="1"/>
    <col min="5825" max="5825" width="17.875" bestFit="1" customWidth="1"/>
    <col min="5826" max="5826" width="13.875" bestFit="1" customWidth="1"/>
    <col min="5827" max="5827" width="19.5" bestFit="1" customWidth="1"/>
    <col min="5828" max="5828" width="13.5" bestFit="1" customWidth="1"/>
    <col min="5829" max="5829" width="20.125" bestFit="1" customWidth="1"/>
    <col min="5830" max="5831" width="16.5" bestFit="1" customWidth="1"/>
    <col min="5832" max="5832" width="17" bestFit="1" customWidth="1"/>
    <col min="5833" max="5833" width="13.875" bestFit="1" customWidth="1"/>
    <col min="5834" max="5834" width="18.875" bestFit="1" customWidth="1"/>
    <col min="5835" max="5835" width="13.875" bestFit="1" customWidth="1"/>
    <col min="5836" max="5836" width="20.125" bestFit="1" customWidth="1"/>
    <col min="5837" max="5838" width="17" bestFit="1" customWidth="1"/>
    <col min="5839" max="5839" width="17.875" bestFit="1" customWidth="1"/>
    <col min="5840" max="5840" width="13.875" bestFit="1" customWidth="1"/>
    <col min="5841" max="5841" width="19.5" bestFit="1" customWidth="1"/>
    <col min="5842" max="5842" width="13.875" bestFit="1" customWidth="1"/>
    <col min="5843" max="5843" width="20.125" bestFit="1" customWidth="1"/>
    <col min="5844" max="5845" width="17" bestFit="1" customWidth="1"/>
    <col min="5846" max="5846" width="17.875" bestFit="1" customWidth="1"/>
    <col min="5847" max="5847" width="13.875" bestFit="1" customWidth="1"/>
    <col min="5848" max="5848" width="19.5" bestFit="1" customWidth="1"/>
    <col min="5849" max="5849" width="20.125" bestFit="1" customWidth="1"/>
    <col min="5889" max="5889" width="12.125" bestFit="1" customWidth="1"/>
    <col min="5890" max="5890" width="22.25" bestFit="1" customWidth="1"/>
    <col min="5891" max="5891" width="12.25" bestFit="1" customWidth="1"/>
    <col min="5892" max="5892" width="15" bestFit="1" customWidth="1"/>
    <col min="5893" max="5893" width="16" bestFit="1" customWidth="1"/>
    <col min="5894" max="5894" width="18" bestFit="1" customWidth="1"/>
    <col min="5895" max="5895" width="13.5" bestFit="1" customWidth="1"/>
    <col min="5896" max="5896" width="12.5" bestFit="1" customWidth="1"/>
    <col min="5897" max="5897" width="11.875" bestFit="1" customWidth="1"/>
    <col min="5898" max="5899" width="16.5" bestFit="1" customWidth="1"/>
    <col min="5900" max="5900" width="20.75" bestFit="1" customWidth="1"/>
    <col min="5901" max="5901" width="22.75" bestFit="1" customWidth="1"/>
    <col min="5902" max="5902" width="18.875" bestFit="1" customWidth="1"/>
    <col min="5903" max="5903" width="19.5" bestFit="1" customWidth="1"/>
    <col min="5904" max="5904" width="18.25" bestFit="1" customWidth="1"/>
    <col min="5905" max="5905" width="40.5" bestFit="1" customWidth="1"/>
    <col min="5906" max="5906" width="19.875" bestFit="1" customWidth="1"/>
    <col min="5907" max="5908" width="19.5" bestFit="1" customWidth="1"/>
    <col min="5909" max="5909" width="18.875" bestFit="1" customWidth="1"/>
    <col min="5910" max="5910" width="17.5" bestFit="1" customWidth="1"/>
    <col min="5911" max="5911" width="13.125" bestFit="1" customWidth="1"/>
    <col min="5912" max="5912" width="12.25" bestFit="1" customWidth="1"/>
    <col min="5913" max="5913" width="18" bestFit="1" customWidth="1"/>
    <col min="5914" max="5914" width="18.25" bestFit="1" customWidth="1"/>
    <col min="5915" max="5915" width="17" bestFit="1" customWidth="1"/>
    <col min="5916" max="5916" width="18.25" bestFit="1" customWidth="1"/>
    <col min="5917" max="5917" width="18.875" bestFit="1" customWidth="1"/>
    <col min="5918" max="5918" width="29" bestFit="1" customWidth="1"/>
    <col min="5919" max="5919" width="19.125" bestFit="1" customWidth="1"/>
    <col min="5920" max="5920" width="15.5" bestFit="1" customWidth="1"/>
    <col min="5921" max="5921" width="30.5" bestFit="1" customWidth="1"/>
    <col min="5922" max="5922" width="16.5" bestFit="1" customWidth="1"/>
    <col min="5923" max="5923" width="18.875" bestFit="1" customWidth="1"/>
    <col min="5924" max="5924" width="19.5" bestFit="1" customWidth="1"/>
    <col min="5925" max="5925" width="22.5" bestFit="1" customWidth="1"/>
    <col min="5926" max="5926" width="18.5" bestFit="1" customWidth="1"/>
    <col min="5927" max="5927" width="15.5" bestFit="1" customWidth="1"/>
    <col min="5928" max="5928" width="19.5" bestFit="1" customWidth="1"/>
    <col min="5929" max="5929" width="19.875" bestFit="1" customWidth="1"/>
    <col min="5930" max="5930" width="23.25" bestFit="1" customWidth="1"/>
    <col min="5931" max="5931" width="19.125" bestFit="1" customWidth="1"/>
    <col min="5932" max="5932" width="15.125" bestFit="1" customWidth="1"/>
    <col min="5933" max="5933" width="19.5" bestFit="1" customWidth="1"/>
    <col min="5934" max="5934" width="19.875" bestFit="1" customWidth="1"/>
    <col min="5935" max="5935" width="23.25" bestFit="1" customWidth="1"/>
    <col min="5936" max="5936" width="24.5" customWidth="1"/>
    <col min="5937" max="5937" width="15.125" bestFit="1" customWidth="1"/>
    <col min="5938" max="5938" width="19.5" bestFit="1" customWidth="1"/>
    <col min="5939" max="5939" width="19.875" bestFit="1" customWidth="1"/>
    <col min="5940" max="5940" width="23.25" bestFit="1" customWidth="1"/>
    <col min="5941" max="5941" width="24.5" customWidth="1"/>
    <col min="5942" max="5942" width="15.125" bestFit="1" customWidth="1"/>
    <col min="5943" max="5943" width="19.5" bestFit="1" customWidth="1"/>
    <col min="5944" max="5944" width="19.875" bestFit="1" customWidth="1"/>
    <col min="5945" max="5945" width="23.25" bestFit="1" customWidth="1"/>
    <col min="5946" max="5946" width="24.5" customWidth="1"/>
    <col min="5947" max="5947" width="15.125" bestFit="1" customWidth="1"/>
    <col min="5948" max="5948" width="19.5" bestFit="1" customWidth="1"/>
    <col min="5949" max="5949" width="19.875" bestFit="1" customWidth="1"/>
    <col min="5950" max="5950" width="23.25" bestFit="1" customWidth="1"/>
    <col min="5951" max="5951" width="24.5" customWidth="1"/>
    <col min="5952" max="5952" width="15.125" bestFit="1" customWidth="1"/>
    <col min="5953" max="5953" width="19.5" bestFit="1" customWidth="1"/>
    <col min="5954" max="5954" width="19.875" bestFit="1" customWidth="1"/>
    <col min="5955" max="5955" width="23.25" bestFit="1" customWidth="1"/>
    <col min="5956" max="5956" width="24.5" customWidth="1"/>
    <col min="5957" max="5957" width="22.25" bestFit="1" customWidth="1"/>
    <col min="5958" max="5958" width="18.5" bestFit="1" customWidth="1"/>
    <col min="5959" max="5959" width="28.75" bestFit="1" customWidth="1"/>
    <col min="5960" max="5960" width="24.875" bestFit="1" customWidth="1"/>
    <col min="5961" max="5961" width="29" bestFit="1" customWidth="1"/>
    <col min="5962" max="5962" width="24.875" bestFit="1" customWidth="1"/>
    <col min="5963" max="5963" width="32.875" bestFit="1" customWidth="1"/>
    <col min="5964" max="5964" width="24" bestFit="1" customWidth="1"/>
    <col min="5965" max="5965" width="20.5" bestFit="1" customWidth="1"/>
    <col min="5966" max="5966" width="23" bestFit="1" customWidth="1"/>
    <col min="5967" max="5967" width="19.125" bestFit="1" customWidth="1"/>
    <col min="5968" max="5968" width="29.25" bestFit="1" customWidth="1"/>
    <col min="5969" max="5969" width="24.875" bestFit="1" customWidth="1"/>
    <col min="5970" max="5970" width="29.5" bestFit="1" customWidth="1"/>
    <col min="5971" max="5971" width="25.25" bestFit="1" customWidth="1"/>
    <col min="5972" max="5972" width="33.5" bestFit="1" customWidth="1"/>
    <col min="5973" max="5973" width="24.5" bestFit="1" customWidth="1"/>
    <col min="5974" max="5974" width="20.875" bestFit="1" customWidth="1"/>
    <col min="5975" max="5975" width="23" bestFit="1" customWidth="1"/>
    <col min="5976" max="5976" width="19.125" bestFit="1" customWidth="1"/>
    <col min="5977" max="5977" width="29.25" bestFit="1" customWidth="1"/>
    <col min="5978" max="5978" width="24.875" bestFit="1" customWidth="1"/>
    <col min="5979" max="5979" width="29.5" bestFit="1" customWidth="1"/>
    <col min="5980" max="5980" width="25.25" bestFit="1" customWidth="1"/>
    <col min="5981" max="5981" width="33.5" bestFit="1" customWidth="1"/>
    <col min="5982" max="5982" width="24.5" bestFit="1" customWidth="1"/>
    <col min="5983" max="5983" width="20.875" bestFit="1" customWidth="1"/>
    <col min="5984" max="5984" width="23" bestFit="1" customWidth="1"/>
    <col min="5985" max="5985" width="19.125" bestFit="1" customWidth="1"/>
    <col min="5986" max="5986" width="29.25" bestFit="1" customWidth="1"/>
    <col min="5987" max="5987" width="24.875" bestFit="1" customWidth="1"/>
    <col min="5988" max="5988" width="29.5" bestFit="1" customWidth="1"/>
    <col min="5989" max="5989" width="25.25" bestFit="1" customWidth="1"/>
    <col min="5990" max="5990" width="33.5" bestFit="1" customWidth="1"/>
    <col min="5991" max="5991" width="24.5" bestFit="1" customWidth="1"/>
    <col min="5992" max="5992" width="20.875" bestFit="1" customWidth="1"/>
    <col min="5993" max="5993" width="22" bestFit="1" customWidth="1"/>
    <col min="5994" max="5994" width="18.25" bestFit="1" customWidth="1"/>
    <col min="5995" max="5995" width="24.5" bestFit="1" customWidth="1"/>
    <col min="5996" max="5996" width="18.5" bestFit="1" customWidth="1"/>
    <col min="5997" max="5997" width="19.875" bestFit="1" customWidth="1"/>
    <col min="5998" max="5998" width="24.5" bestFit="1" customWidth="1"/>
    <col min="5999" max="5999" width="61.5" customWidth="1"/>
    <col min="6000" max="6000" width="22.5" bestFit="1" customWidth="1"/>
    <col min="6001" max="6001" width="18.875" bestFit="1" customWidth="1"/>
    <col min="6002" max="6002" width="20.125" bestFit="1" customWidth="1"/>
    <col min="6003" max="6003" width="19.125" bestFit="1" customWidth="1"/>
    <col min="6004" max="6004" width="19.875" bestFit="1" customWidth="1"/>
    <col min="6005" max="6005" width="25.125" bestFit="1" customWidth="1"/>
    <col min="6006" max="6006" width="20.125" bestFit="1" customWidth="1"/>
    <col min="6007" max="6007" width="22.5" bestFit="1" customWidth="1"/>
    <col min="6008" max="6008" width="18.875" bestFit="1" customWidth="1"/>
    <col min="6009" max="6009" width="20.125" bestFit="1" customWidth="1"/>
    <col min="6010" max="6010" width="19.125" bestFit="1" customWidth="1"/>
    <col min="6011" max="6011" width="19.875" bestFit="1" customWidth="1"/>
    <col min="6012" max="6012" width="25.125" bestFit="1" customWidth="1"/>
    <col min="6013" max="6013" width="20.125" bestFit="1" customWidth="1"/>
    <col min="6014" max="6014" width="22.5" bestFit="1" customWidth="1"/>
    <col min="6015" max="6015" width="18.875" bestFit="1" customWidth="1"/>
    <col min="6016" max="6016" width="20.125" bestFit="1" customWidth="1"/>
    <col min="6017" max="6017" width="19.125" bestFit="1" customWidth="1"/>
    <col min="6018" max="6018" width="19.875" bestFit="1" customWidth="1"/>
    <col min="6019" max="6019" width="25.125" bestFit="1" customWidth="1"/>
    <col min="6020" max="6020" width="20.125" bestFit="1" customWidth="1"/>
    <col min="6021" max="6021" width="22.5" bestFit="1" customWidth="1"/>
    <col min="6022" max="6022" width="18.875" bestFit="1" customWidth="1"/>
    <col min="6023" max="6023" width="20.125" bestFit="1" customWidth="1"/>
    <col min="6024" max="6024" width="19.125" bestFit="1" customWidth="1"/>
    <col min="6025" max="6025" width="19.875" bestFit="1" customWidth="1"/>
    <col min="6026" max="6026" width="25.125" bestFit="1" customWidth="1"/>
    <col min="6027" max="6027" width="20.125" bestFit="1" customWidth="1"/>
    <col min="6028" max="6028" width="15.125" bestFit="1" customWidth="1"/>
    <col min="6029" max="6029" width="14.5" bestFit="1" customWidth="1"/>
    <col min="6030" max="6030" width="15.75" bestFit="1" customWidth="1"/>
    <col min="6031" max="6031" width="16.875" customWidth="1"/>
    <col min="6032" max="6032" width="16.25" bestFit="1" customWidth="1"/>
    <col min="6033" max="6033" width="14.5" bestFit="1" customWidth="1"/>
    <col min="6034" max="6034" width="15.125" bestFit="1" customWidth="1"/>
    <col min="6035" max="6035" width="15.75" bestFit="1" customWidth="1"/>
    <col min="6036" max="6037" width="15" bestFit="1" customWidth="1"/>
    <col min="6038" max="6038" width="14.75" bestFit="1" customWidth="1"/>
    <col min="6039" max="6039" width="15.75" bestFit="1" customWidth="1"/>
    <col min="6040" max="6040" width="13.75" bestFit="1" customWidth="1"/>
    <col min="6041" max="6042" width="15.75" bestFit="1" customWidth="1"/>
    <col min="6043" max="6044" width="15" bestFit="1" customWidth="1"/>
    <col min="6045" max="6045" width="14.75" bestFit="1" customWidth="1"/>
    <col min="6046" max="6046" width="15.75" bestFit="1" customWidth="1"/>
    <col min="6047" max="6047" width="13.75" bestFit="1" customWidth="1"/>
    <col min="6048" max="6049" width="15.75" bestFit="1" customWidth="1"/>
    <col min="6050" max="6051" width="15" bestFit="1" customWidth="1"/>
    <col min="6052" max="6052" width="14.75" bestFit="1" customWidth="1"/>
    <col min="6053" max="6053" width="15.75" bestFit="1" customWidth="1"/>
    <col min="6054" max="6054" width="13.75" bestFit="1" customWidth="1"/>
    <col min="6055" max="6056" width="15.75" bestFit="1" customWidth="1"/>
    <col min="6057" max="6058" width="15" bestFit="1" customWidth="1"/>
    <col min="6059" max="6059" width="14.75" bestFit="1" customWidth="1"/>
    <col min="6060" max="6060" width="15.75" bestFit="1" customWidth="1"/>
    <col min="6061" max="6061" width="13.75" bestFit="1" customWidth="1"/>
    <col min="6062" max="6062" width="15.75" bestFit="1" customWidth="1"/>
    <col min="6063" max="6063" width="13.5" bestFit="1" customWidth="1"/>
    <col min="6064" max="6064" width="20.125" bestFit="1" customWidth="1"/>
    <col min="6065" max="6066" width="16.5" bestFit="1" customWidth="1"/>
    <col min="6067" max="6067" width="17" bestFit="1" customWidth="1"/>
    <col min="6068" max="6068" width="13.875" bestFit="1" customWidth="1"/>
    <col min="6069" max="6069" width="18.875" bestFit="1" customWidth="1"/>
    <col min="6070" max="6070" width="13.875" bestFit="1" customWidth="1"/>
    <col min="6071" max="6071" width="20.125" bestFit="1" customWidth="1"/>
    <col min="6072" max="6073" width="17" bestFit="1" customWidth="1"/>
    <col min="6074" max="6074" width="17.875" bestFit="1" customWidth="1"/>
    <col min="6075" max="6075" width="13.875" bestFit="1" customWidth="1"/>
    <col min="6076" max="6076" width="19.5" bestFit="1" customWidth="1"/>
    <col min="6077" max="6077" width="13.875" bestFit="1" customWidth="1"/>
    <col min="6078" max="6078" width="20.125" bestFit="1" customWidth="1"/>
    <col min="6079" max="6080" width="17" bestFit="1" customWidth="1"/>
    <col min="6081" max="6081" width="17.875" bestFit="1" customWidth="1"/>
    <col min="6082" max="6082" width="13.875" bestFit="1" customWidth="1"/>
    <col min="6083" max="6083" width="19.5" bestFit="1" customWidth="1"/>
    <col min="6084" max="6084" width="13.5" bestFit="1" customWidth="1"/>
    <col min="6085" max="6085" width="20.125" bestFit="1" customWidth="1"/>
    <col min="6086" max="6087" width="16.5" bestFit="1" customWidth="1"/>
    <col min="6088" max="6088" width="17" bestFit="1" customWidth="1"/>
    <col min="6089" max="6089" width="13.875" bestFit="1" customWidth="1"/>
    <col min="6090" max="6090" width="18.875" bestFit="1" customWidth="1"/>
    <col min="6091" max="6091" width="13.875" bestFit="1" customWidth="1"/>
    <col min="6092" max="6092" width="20.125" bestFit="1" customWidth="1"/>
    <col min="6093" max="6094" width="17" bestFit="1" customWidth="1"/>
    <col min="6095" max="6095" width="17.875" bestFit="1" customWidth="1"/>
    <col min="6096" max="6096" width="13.875" bestFit="1" customWidth="1"/>
    <col min="6097" max="6097" width="19.5" bestFit="1" customWidth="1"/>
    <col min="6098" max="6098" width="13.875" bestFit="1" customWidth="1"/>
    <col min="6099" max="6099" width="20.125" bestFit="1" customWidth="1"/>
    <col min="6100" max="6101" width="17" bestFit="1" customWidth="1"/>
    <col min="6102" max="6102" width="17.875" bestFit="1" customWidth="1"/>
    <col min="6103" max="6103" width="13.875" bestFit="1" customWidth="1"/>
    <col min="6104" max="6104" width="19.5" bestFit="1" customWidth="1"/>
    <col min="6105" max="6105" width="20.125" bestFit="1" customWidth="1"/>
    <col min="6145" max="6145" width="12.125" bestFit="1" customWidth="1"/>
    <col min="6146" max="6146" width="22.25" bestFit="1" customWidth="1"/>
    <col min="6147" max="6147" width="12.25" bestFit="1" customWidth="1"/>
    <col min="6148" max="6148" width="15" bestFit="1" customWidth="1"/>
    <col min="6149" max="6149" width="16" bestFit="1" customWidth="1"/>
    <col min="6150" max="6150" width="18" bestFit="1" customWidth="1"/>
    <col min="6151" max="6151" width="13.5" bestFit="1" customWidth="1"/>
    <col min="6152" max="6152" width="12.5" bestFit="1" customWidth="1"/>
    <col min="6153" max="6153" width="11.875" bestFit="1" customWidth="1"/>
    <col min="6154" max="6155" width="16.5" bestFit="1" customWidth="1"/>
    <col min="6156" max="6156" width="20.75" bestFit="1" customWidth="1"/>
    <col min="6157" max="6157" width="22.75" bestFit="1" customWidth="1"/>
    <col min="6158" max="6158" width="18.875" bestFit="1" customWidth="1"/>
    <col min="6159" max="6159" width="19.5" bestFit="1" customWidth="1"/>
    <col min="6160" max="6160" width="18.25" bestFit="1" customWidth="1"/>
    <col min="6161" max="6161" width="40.5" bestFit="1" customWidth="1"/>
    <col min="6162" max="6162" width="19.875" bestFit="1" customWidth="1"/>
    <col min="6163" max="6164" width="19.5" bestFit="1" customWidth="1"/>
    <col min="6165" max="6165" width="18.875" bestFit="1" customWidth="1"/>
    <col min="6166" max="6166" width="17.5" bestFit="1" customWidth="1"/>
    <col min="6167" max="6167" width="13.125" bestFit="1" customWidth="1"/>
    <col min="6168" max="6168" width="12.25" bestFit="1" customWidth="1"/>
    <col min="6169" max="6169" width="18" bestFit="1" customWidth="1"/>
    <col min="6170" max="6170" width="18.25" bestFit="1" customWidth="1"/>
    <col min="6171" max="6171" width="17" bestFit="1" customWidth="1"/>
    <col min="6172" max="6172" width="18.25" bestFit="1" customWidth="1"/>
    <col min="6173" max="6173" width="18.875" bestFit="1" customWidth="1"/>
    <col min="6174" max="6174" width="29" bestFit="1" customWidth="1"/>
    <col min="6175" max="6175" width="19.125" bestFit="1" customWidth="1"/>
    <col min="6176" max="6176" width="15.5" bestFit="1" customWidth="1"/>
    <col min="6177" max="6177" width="30.5" bestFit="1" customWidth="1"/>
    <col min="6178" max="6178" width="16.5" bestFit="1" customWidth="1"/>
    <col min="6179" max="6179" width="18.875" bestFit="1" customWidth="1"/>
    <col min="6180" max="6180" width="19.5" bestFit="1" customWidth="1"/>
    <col min="6181" max="6181" width="22.5" bestFit="1" customWidth="1"/>
    <col min="6182" max="6182" width="18.5" bestFit="1" customWidth="1"/>
    <col min="6183" max="6183" width="15.5" bestFit="1" customWidth="1"/>
    <col min="6184" max="6184" width="19.5" bestFit="1" customWidth="1"/>
    <col min="6185" max="6185" width="19.875" bestFit="1" customWidth="1"/>
    <col min="6186" max="6186" width="23.25" bestFit="1" customWidth="1"/>
    <col min="6187" max="6187" width="19.125" bestFit="1" customWidth="1"/>
    <col min="6188" max="6188" width="15.125" bestFit="1" customWidth="1"/>
    <col min="6189" max="6189" width="19.5" bestFit="1" customWidth="1"/>
    <col min="6190" max="6190" width="19.875" bestFit="1" customWidth="1"/>
    <col min="6191" max="6191" width="23.25" bestFit="1" customWidth="1"/>
    <col min="6192" max="6192" width="24.5" customWidth="1"/>
    <col min="6193" max="6193" width="15.125" bestFit="1" customWidth="1"/>
    <col min="6194" max="6194" width="19.5" bestFit="1" customWidth="1"/>
    <col min="6195" max="6195" width="19.875" bestFit="1" customWidth="1"/>
    <col min="6196" max="6196" width="23.25" bestFit="1" customWidth="1"/>
    <col min="6197" max="6197" width="24.5" customWidth="1"/>
    <col min="6198" max="6198" width="15.125" bestFit="1" customWidth="1"/>
    <col min="6199" max="6199" width="19.5" bestFit="1" customWidth="1"/>
    <col min="6200" max="6200" width="19.875" bestFit="1" customWidth="1"/>
    <col min="6201" max="6201" width="23.25" bestFit="1" customWidth="1"/>
    <col min="6202" max="6202" width="24.5" customWidth="1"/>
    <col min="6203" max="6203" width="15.125" bestFit="1" customWidth="1"/>
    <col min="6204" max="6204" width="19.5" bestFit="1" customWidth="1"/>
    <col min="6205" max="6205" width="19.875" bestFit="1" customWidth="1"/>
    <col min="6206" max="6206" width="23.25" bestFit="1" customWidth="1"/>
    <col min="6207" max="6207" width="24.5" customWidth="1"/>
    <col min="6208" max="6208" width="15.125" bestFit="1" customWidth="1"/>
    <col min="6209" max="6209" width="19.5" bestFit="1" customWidth="1"/>
    <col min="6210" max="6210" width="19.875" bestFit="1" customWidth="1"/>
    <col min="6211" max="6211" width="23.25" bestFit="1" customWidth="1"/>
    <col min="6212" max="6212" width="24.5" customWidth="1"/>
    <col min="6213" max="6213" width="22.25" bestFit="1" customWidth="1"/>
    <col min="6214" max="6214" width="18.5" bestFit="1" customWidth="1"/>
    <col min="6215" max="6215" width="28.75" bestFit="1" customWidth="1"/>
    <col min="6216" max="6216" width="24.875" bestFit="1" customWidth="1"/>
    <col min="6217" max="6217" width="29" bestFit="1" customWidth="1"/>
    <col min="6218" max="6218" width="24.875" bestFit="1" customWidth="1"/>
    <col min="6219" max="6219" width="32.875" bestFit="1" customWidth="1"/>
    <col min="6220" max="6220" width="24" bestFit="1" customWidth="1"/>
    <col min="6221" max="6221" width="20.5" bestFit="1" customWidth="1"/>
    <col min="6222" max="6222" width="23" bestFit="1" customWidth="1"/>
    <col min="6223" max="6223" width="19.125" bestFit="1" customWidth="1"/>
    <col min="6224" max="6224" width="29.25" bestFit="1" customWidth="1"/>
    <col min="6225" max="6225" width="24.875" bestFit="1" customWidth="1"/>
    <col min="6226" max="6226" width="29.5" bestFit="1" customWidth="1"/>
    <col min="6227" max="6227" width="25.25" bestFit="1" customWidth="1"/>
    <col min="6228" max="6228" width="33.5" bestFit="1" customWidth="1"/>
    <col min="6229" max="6229" width="24.5" bestFit="1" customWidth="1"/>
    <col min="6230" max="6230" width="20.875" bestFit="1" customWidth="1"/>
    <col min="6231" max="6231" width="23" bestFit="1" customWidth="1"/>
    <col min="6232" max="6232" width="19.125" bestFit="1" customWidth="1"/>
    <col min="6233" max="6233" width="29.25" bestFit="1" customWidth="1"/>
    <col min="6234" max="6234" width="24.875" bestFit="1" customWidth="1"/>
    <col min="6235" max="6235" width="29.5" bestFit="1" customWidth="1"/>
    <col min="6236" max="6236" width="25.25" bestFit="1" customWidth="1"/>
    <col min="6237" max="6237" width="33.5" bestFit="1" customWidth="1"/>
    <col min="6238" max="6238" width="24.5" bestFit="1" customWidth="1"/>
    <col min="6239" max="6239" width="20.875" bestFit="1" customWidth="1"/>
    <col min="6240" max="6240" width="23" bestFit="1" customWidth="1"/>
    <col min="6241" max="6241" width="19.125" bestFit="1" customWidth="1"/>
    <col min="6242" max="6242" width="29.25" bestFit="1" customWidth="1"/>
    <col min="6243" max="6243" width="24.875" bestFit="1" customWidth="1"/>
    <col min="6244" max="6244" width="29.5" bestFit="1" customWidth="1"/>
    <col min="6245" max="6245" width="25.25" bestFit="1" customWidth="1"/>
    <col min="6246" max="6246" width="33.5" bestFit="1" customWidth="1"/>
    <col min="6247" max="6247" width="24.5" bestFit="1" customWidth="1"/>
    <col min="6248" max="6248" width="20.875" bestFit="1" customWidth="1"/>
    <col min="6249" max="6249" width="22" bestFit="1" customWidth="1"/>
    <col min="6250" max="6250" width="18.25" bestFit="1" customWidth="1"/>
    <col min="6251" max="6251" width="24.5" bestFit="1" customWidth="1"/>
    <col min="6252" max="6252" width="18.5" bestFit="1" customWidth="1"/>
    <col min="6253" max="6253" width="19.875" bestFit="1" customWidth="1"/>
    <col min="6254" max="6254" width="24.5" bestFit="1" customWidth="1"/>
    <col min="6255" max="6255" width="61.5" customWidth="1"/>
    <col min="6256" max="6256" width="22.5" bestFit="1" customWidth="1"/>
    <col min="6257" max="6257" width="18.875" bestFit="1" customWidth="1"/>
    <col min="6258" max="6258" width="20.125" bestFit="1" customWidth="1"/>
    <col min="6259" max="6259" width="19.125" bestFit="1" customWidth="1"/>
    <col min="6260" max="6260" width="19.875" bestFit="1" customWidth="1"/>
    <col min="6261" max="6261" width="25.125" bestFit="1" customWidth="1"/>
    <col min="6262" max="6262" width="20.125" bestFit="1" customWidth="1"/>
    <col min="6263" max="6263" width="22.5" bestFit="1" customWidth="1"/>
    <col min="6264" max="6264" width="18.875" bestFit="1" customWidth="1"/>
    <col min="6265" max="6265" width="20.125" bestFit="1" customWidth="1"/>
    <col min="6266" max="6266" width="19.125" bestFit="1" customWidth="1"/>
    <col min="6267" max="6267" width="19.875" bestFit="1" customWidth="1"/>
    <col min="6268" max="6268" width="25.125" bestFit="1" customWidth="1"/>
    <col min="6269" max="6269" width="20.125" bestFit="1" customWidth="1"/>
    <col min="6270" max="6270" width="22.5" bestFit="1" customWidth="1"/>
    <col min="6271" max="6271" width="18.875" bestFit="1" customWidth="1"/>
    <col min="6272" max="6272" width="20.125" bestFit="1" customWidth="1"/>
    <col min="6273" max="6273" width="19.125" bestFit="1" customWidth="1"/>
    <col min="6274" max="6274" width="19.875" bestFit="1" customWidth="1"/>
    <col min="6275" max="6275" width="25.125" bestFit="1" customWidth="1"/>
    <col min="6276" max="6276" width="20.125" bestFit="1" customWidth="1"/>
    <col min="6277" max="6277" width="22.5" bestFit="1" customWidth="1"/>
    <col min="6278" max="6278" width="18.875" bestFit="1" customWidth="1"/>
    <col min="6279" max="6279" width="20.125" bestFit="1" customWidth="1"/>
    <col min="6280" max="6280" width="19.125" bestFit="1" customWidth="1"/>
    <col min="6281" max="6281" width="19.875" bestFit="1" customWidth="1"/>
    <col min="6282" max="6282" width="25.125" bestFit="1" customWidth="1"/>
    <col min="6283" max="6283" width="20.125" bestFit="1" customWidth="1"/>
    <col min="6284" max="6284" width="15.125" bestFit="1" customWidth="1"/>
    <col min="6285" max="6285" width="14.5" bestFit="1" customWidth="1"/>
    <col min="6286" max="6286" width="15.75" bestFit="1" customWidth="1"/>
    <col min="6287" max="6287" width="16.875" customWidth="1"/>
    <col min="6288" max="6288" width="16.25" bestFit="1" customWidth="1"/>
    <col min="6289" max="6289" width="14.5" bestFit="1" customWidth="1"/>
    <col min="6290" max="6290" width="15.125" bestFit="1" customWidth="1"/>
    <col min="6291" max="6291" width="15.75" bestFit="1" customWidth="1"/>
    <col min="6292" max="6293" width="15" bestFit="1" customWidth="1"/>
    <col min="6294" max="6294" width="14.75" bestFit="1" customWidth="1"/>
    <col min="6295" max="6295" width="15.75" bestFit="1" customWidth="1"/>
    <col min="6296" max="6296" width="13.75" bestFit="1" customWidth="1"/>
    <col min="6297" max="6298" width="15.75" bestFit="1" customWidth="1"/>
    <col min="6299" max="6300" width="15" bestFit="1" customWidth="1"/>
    <col min="6301" max="6301" width="14.75" bestFit="1" customWidth="1"/>
    <col min="6302" max="6302" width="15.75" bestFit="1" customWidth="1"/>
    <col min="6303" max="6303" width="13.75" bestFit="1" customWidth="1"/>
    <col min="6304" max="6305" width="15.75" bestFit="1" customWidth="1"/>
    <col min="6306" max="6307" width="15" bestFit="1" customWidth="1"/>
    <col min="6308" max="6308" width="14.75" bestFit="1" customWidth="1"/>
    <col min="6309" max="6309" width="15.75" bestFit="1" customWidth="1"/>
    <col min="6310" max="6310" width="13.75" bestFit="1" customWidth="1"/>
    <col min="6311" max="6312" width="15.75" bestFit="1" customWidth="1"/>
    <col min="6313" max="6314" width="15" bestFit="1" customWidth="1"/>
    <col min="6315" max="6315" width="14.75" bestFit="1" customWidth="1"/>
    <col min="6316" max="6316" width="15.75" bestFit="1" customWidth="1"/>
    <col min="6317" max="6317" width="13.75" bestFit="1" customWidth="1"/>
    <col min="6318" max="6318" width="15.75" bestFit="1" customWidth="1"/>
    <col min="6319" max="6319" width="13.5" bestFit="1" customWidth="1"/>
    <col min="6320" max="6320" width="20.125" bestFit="1" customWidth="1"/>
    <col min="6321" max="6322" width="16.5" bestFit="1" customWidth="1"/>
    <col min="6323" max="6323" width="17" bestFit="1" customWidth="1"/>
    <col min="6324" max="6324" width="13.875" bestFit="1" customWidth="1"/>
    <col min="6325" max="6325" width="18.875" bestFit="1" customWidth="1"/>
    <col min="6326" max="6326" width="13.875" bestFit="1" customWidth="1"/>
    <col min="6327" max="6327" width="20.125" bestFit="1" customWidth="1"/>
    <col min="6328" max="6329" width="17" bestFit="1" customWidth="1"/>
    <col min="6330" max="6330" width="17.875" bestFit="1" customWidth="1"/>
    <col min="6331" max="6331" width="13.875" bestFit="1" customWidth="1"/>
    <col min="6332" max="6332" width="19.5" bestFit="1" customWidth="1"/>
    <col min="6333" max="6333" width="13.875" bestFit="1" customWidth="1"/>
    <col min="6334" max="6334" width="20.125" bestFit="1" customWidth="1"/>
    <col min="6335" max="6336" width="17" bestFit="1" customWidth="1"/>
    <col min="6337" max="6337" width="17.875" bestFit="1" customWidth="1"/>
    <col min="6338" max="6338" width="13.875" bestFit="1" customWidth="1"/>
    <col min="6339" max="6339" width="19.5" bestFit="1" customWidth="1"/>
    <col min="6340" max="6340" width="13.5" bestFit="1" customWidth="1"/>
    <col min="6341" max="6341" width="20.125" bestFit="1" customWidth="1"/>
    <col min="6342" max="6343" width="16.5" bestFit="1" customWidth="1"/>
    <col min="6344" max="6344" width="17" bestFit="1" customWidth="1"/>
    <col min="6345" max="6345" width="13.875" bestFit="1" customWidth="1"/>
    <col min="6346" max="6346" width="18.875" bestFit="1" customWidth="1"/>
    <col min="6347" max="6347" width="13.875" bestFit="1" customWidth="1"/>
    <col min="6348" max="6348" width="20.125" bestFit="1" customWidth="1"/>
    <col min="6349" max="6350" width="17" bestFit="1" customWidth="1"/>
    <col min="6351" max="6351" width="17.875" bestFit="1" customWidth="1"/>
    <col min="6352" max="6352" width="13.875" bestFit="1" customWidth="1"/>
    <col min="6353" max="6353" width="19.5" bestFit="1" customWidth="1"/>
    <col min="6354" max="6354" width="13.875" bestFit="1" customWidth="1"/>
    <col min="6355" max="6355" width="20.125" bestFit="1" customWidth="1"/>
    <col min="6356" max="6357" width="17" bestFit="1" customWidth="1"/>
    <col min="6358" max="6358" width="17.875" bestFit="1" customWidth="1"/>
    <col min="6359" max="6359" width="13.875" bestFit="1" customWidth="1"/>
    <col min="6360" max="6360" width="19.5" bestFit="1" customWidth="1"/>
    <col min="6361" max="6361" width="20.125" bestFit="1" customWidth="1"/>
    <col min="6401" max="6401" width="12.125" bestFit="1" customWidth="1"/>
    <col min="6402" max="6402" width="22.25" bestFit="1" customWidth="1"/>
    <col min="6403" max="6403" width="12.25" bestFit="1" customWidth="1"/>
    <col min="6404" max="6404" width="15" bestFit="1" customWidth="1"/>
    <col min="6405" max="6405" width="16" bestFit="1" customWidth="1"/>
    <col min="6406" max="6406" width="18" bestFit="1" customWidth="1"/>
    <col min="6407" max="6407" width="13.5" bestFit="1" customWidth="1"/>
    <col min="6408" max="6408" width="12.5" bestFit="1" customWidth="1"/>
    <col min="6409" max="6409" width="11.875" bestFit="1" customWidth="1"/>
    <col min="6410" max="6411" width="16.5" bestFit="1" customWidth="1"/>
    <col min="6412" max="6412" width="20.75" bestFit="1" customWidth="1"/>
    <col min="6413" max="6413" width="22.75" bestFit="1" customWidth="1"/>
    <col min="6414" max="6414" width="18.875" bestFit="1" customWidth="1"/>
    <col min="6415" max="6415" width="19.5" bestFit="1" customWidth="1"/>
    <col min="6416" max="6416" width="18.25" bestFit="1" customWidth="1"/>
    <col min="6417" max="6417" width="40.5" bestFit="1" customWidth="1"/>
    <col min="6418" max="6418" width="19.875" bestFit="1" customWidth="1"/>
    <col min="6419" max="6420" width="19.5" bestFit="1" customWidth="1"/>
    <col min="6421" max="6421" width="18.875" bestFit="1" customWidth="1"/>
    <col min="6422" max="6422" width="17.5" bestFit="1" customWidth="1"/>
    <col min="6423" max="6423" width="13.125" bestFit="1" customWidth="1"/>
    <col min="6424" max="6424" width="12.25" bestFit="1" customWidth="1"/>
    <col min="6425" max="6425" width="18" bestFit="1" customWidth="1"/>
    <col min="6426" max="6426" width="18.25" bestFit="1" customWidth="1"/>
    <col min="6427" max="6427" width="17" bestFit="1" customWidth="1"/>
    <col min="6428" max="6428" width="18.25" bestFit="1" customWidth="1"/>
    <col min="6429" max="6429" width="18.875" bestFit="1" customWidth="1"/>
    <col min="6430" max="6430" width="29" bestFit="1" customWidth="1"/>
    <col min="6431" max="6431" width="19.125" bestFit="1" customWidth="1"/>
    <col min="6432" max="6432" width="15.5" bestFit="1" customWidth="1"/>
    <col min="6433" max="6433" width="30.5" bestFit="1" customWidth="1"/>
    <col min="6434" max="6434" width="16.5" bestFit="1" customWidth="1"/>
    <col min="6435" max="6435" width="18.875" bestFit="1" customWidth="1"/>
    <col min="6436" max="6436" width="19.5" bestFit="1" customWidth="1"/>
    <col min="6437" max="6437" width="22.5" bestFit="1" customWidth="1"/>
    <col min="6438" max="6438" width="18.5" bestFit="1" customWidth="1"/>
    <col min="6439" max="6439" width="15.5" bestFit="1" customWidth="1"/>
    <col min="6440" max="6440" width="19.5" bestFit="1" customWidth="1"/>
    <col min="6441" max="6441" width="19.875" bestFit="1" customWidth="1"/>
    <col min="6442" max="6442" width="23.25" bestFit="1" customWidth="1"/>
    <col min="6443" max="6443" width="19.125" bestFit="1" customWidth="1"/>
    <col min="6444" max="6444" width="15.125" bestFit="1" customWidth="1"/>
    <col min="6445" max="6445" width="19.5" bestFit="1" customWidth="1"/>
    <col min="6446" max="6446" width="19.875" bestFit="1" customWidth="1"/>
    <col min="6447" max="6447" width="23.25" bestFit="1" customWidth="1"/>
    <col min="6448" max="6448" width="24.5" customWidth="1"/>
    <col min="6449" max="6449" width="15.125" bestFit="1" customWidth="1"/>
    <col min="6450" max="6450" width="19.5" bestFit="1" customWidth="1"/>
    <col min="6451" max="6451" width="19.875" bestFit="1" customWidth="1"/>
    <col min="6452" max="6452" width="23.25" bestFit="1" customWidth="1"/>
    <col min="6453" max="6453" width="24.5" customWidth="1"/>
    <col min="6454" max="6454" width="15.125" bestFit="1" customWidth="1"/>
    <col min="6455" max="6455" width="19.5" bestFit="1" customWidth="1"/>
    <col min="6456" max="6456" width="19.875" bestFit="1" customWidth="1"/>
    <col min="6457" max="6457" width="23.25" bestFit="1" customWidth="1"/>
    <col min="6458" max="6458" width="24.5" customWidth="1"/>
    <col min="6459" max="6459" width="15.125" bestFit="1" customWidth="1"/>
    <col min="6460" max="6460" width="19.5" bestFit="1" customWidth="1"/>
    <col min="6461" max="6461" width="19.875" bestFit="1" customWidth="1"/>
    <col min="6462" max="6462" width="23.25" bestFit="1" customWidth="1"/>
    <col min="6463" max="6463" width="24.5" customWidth="1"/>
    <col min="6464" max="6464" width="15.125" bestFit="1" customWidth="1"/>
    <col min="6465" max="6465" width="19.5" bestFit="1" customWidth="1"/>
    <col min="6466" max="6466" width="19.875" bestFit="1" customWidth="1"/>
    <col min="6467" max="6467" width="23.25" bestFit="1" customWidth="1"/>
    <col min="6468" max="6468" width="24.5" customWidth="1"/>
    <col min="6469" max="6469" width="22.25" bestFit="1" customWidth="1"/>
    <col min="6470" max="6470" width="18.5" bestFit="1" customWidth="1"/>
    <col min="6471" max="6471" width="28.75" bestFit="1" customWidth="1"/>
    <col min="6472" max="6472" width="24.875" bestFit="1" customWidth="1"/>
    <col min="6473" max="6473" width="29" bestFit="1" customWidth="1"/>
    <col min="6474" max="6474" width="24.875" bestFit="1" customWidth="1"/>
    <col min="6475" max="6475" width="32.875" bestFit="1" customWidth="1"/>
    <col min="6476" max="6476" width="24" bestFit="1" customWidth="1"/>
    <col min="6477" max="6477" width="20.5" bestFit="1" customWidth="1"/>
    <col min="6478" max="6478" width="23" bestFit="1" customWidth="1"/>
    <col min="6479" max="6479" width="19.125" bestFit="1" customWidth="1"/>
    <col min="6480" max="6480" width="29.25" bestFit="1" customWidth="1"/>
    <col min="6481" max="6481" width="24.875" bestFit="1" customWidth="1"/>
    <col min="6482" max="6482" width="29.5" bestFit="1" customWidth="1"/>
    <col min="6483" max="6483" width="25.25" bestFit="1" customWidth="1"/>
    <col min="6484" max="6484" width="33.5" bestFit="1" customWidth="1"/>
    <col min="6485" max="6485" width="24.5" bestFit="1" customWidth="1"/>
    <col min="6486" max="6486" width="20.875" bestFit="1" customWidth="1"/>
    <col min="6487" max="6487" width="23" bestFit="1" customWidth="1"/>
    <col min="6488" max="6488" width="19.125" bestFit="1" customWidth="1"/>
    <col min="6489" max="6489" width="29.25" bestFit="1" customWidth="1"/>
    <col min="6490" max="6490" width="24.875" bestFit="1" customWidth="1"/>
    <col min="6491" max="6491" width="29.5" bestFit="1" customWidth="1"/>
    <col min="6492" max="6492" width="25.25" bestFit="1" customWidth="1"/>
    <col min="6493" max="6493" width="33.5" bestFit="1" customWidth="1"/>
    <col min="6494" max="6494" width="24.5" bestFit="1" customWidth="1"/>
    <col min="6495" max="6495" width="20.875" bestFit="1" customWidth="1"/>
    <col min="6496" max="6496" width="23" bestFit="1" customWidth="1"/>
    <col min="6497" max="6497" width="19.125" bestFit="1" customWidth="1"/>
    <col min="6498" max="6498" width="29.25" bestFit="1" customWidth="1"/>
    <col min="6499" max="6499" width="24.875" bestFit="1" customWidth="1"/>
    <col min="6500" max="6500" width="29.5" bestFit="1" customWidth="1"/>
    <col min="6501" max="6501" width="25.25" bestFit="1" customWidth="1"/>
    <col min="6502" max="6502" width="33.5" bestFit="1" customWidth="1"/>
    <col min="6503" max="6503" width="24.5" bestFit="1" customWidth="1"/>
    <col min="6504" max="6504" width="20.875" bestFit="1" customWidth="1"/>
    <col min="6505" max="6505" width="22" bestFit="1" customWidth="1"/>
    <col min="6506" max="6506" width="18.25" bestFit="1" customWidth="1"/>
    <col min="6507" max="6507" width="24.5" bestFit="1" customWidth="1"/>
    <col min="6508" max="6508" width="18.5" bestFit="1" customWidth="1"/>
    <col min="6509" max="6509" width="19.875" bestFit="1" customWidth="1"/>
    <col min="6510" max="6510" width="24.5" bestFit="1" customWidth="1"/>
    <col min="6511" max="6511" width="61.5" customWidth="1"/>
    <col min="6512" max="6512" width="22.5" bestFit="1" customWidth="1"/>
    <col min="6513" max="6513" width="18.875" bestFit="1" customWidth="1"/>
    <col min="6514" max="6514" width="20.125" bestFit="1" customWidth="1"/>
    <col min="6515" max="6515" width="19.125" bestFit="1" customWidth="1"/>
    <col min="6516" max="6516" width="19.875" bestFit="1" customWidth="1"/>
    <col min="6517" max="6517" width="25.125" bestFit="1" customWidth="1"/>
    <col min="6518" max="6518" width="20.125" bestFit="1" customWidth="1"/>
    <col min="6519" max="6519" width="22.5" bestFit="1" customWidth="1"/>
    <col min="6520" max="6520" width="18.875" bestFit="1" customWidth="1"/>
    <col min="6521" max="6521" width="20.125" bestFit="1" customWidth="1"/>
    <col min="6522" max="6522" width="19.125" bestFit="1" customWidth="1"/>
    <col min="6523" max="6523" width="19.875" bestFit="1" customWidth="1"/>
    <col min="6524" max="6524" width="25.125" bestFit="1" customWidth="1"/>
    <col min="6525" max="6525" width="20.125" bestFit="1" customWidth="1"/>
    <col min="6526" max="6526" width="22.5" bestFit="1" customWidth="1"/>
    <col min="6527" max="6527" width="18.875" bestFit="1" customWidth="1"/>
    <col min="6528" max="6528" width="20.125" bestFit="1" customWidth="1"/>
    <col min="6529" max="6529" width="19.125" bestFit="1" customWidth="1"/>
    <col min="6530" max="6530" width="19.875" bestFit="1" customWidth="1"/>
    <col min="6531" max="6531" width="25.125" bestFit="1" customWidth="1"/>
    <col min="6532" max="6532" width="20.125" bestFit="1" customWidth="1"/>
    <col min="6533" max="6533" width="22.5" bestFit="1" customWidth="1"/>
    <col min="6534" max="6534" width="18.875" bestFit="1" customWidth="1"/>
    <col min="6535" max="6535" width="20.125" bestFit="1" customWidth="1"/>
    <col min="6536" max="6536" width="19.125" bestFit="1" customWidth="1"/>
    <col min="6537" max="6537" width="19.875" bestFit="1" customWidth="1"/>
    <col min="6538" max="6538" width="25.125" bestFit="1" customWidth="1"/>
    <col min="6539" max="6539" width="20.125" bestFit="1" customWidth="1"/>
    <col min="6540" max="6540" width="15.125" bestFit="1" customWidth="1"/>
    <col min="6541" max="6541" width="14.5" bestFit="1" customWidth="1"/>
    <col min="6542" max="6542" width="15.75" bestFit="1" customWidth="1"/>
    <col min="6543" max="6543" width="16.875" customWidth="1"/>
    <col min="6544" max="6544" width="16.25" bestFit="1" customWidth="1"/>
    <col min="6545" max="6545" width="14.5" bestFit="1" customWidth="1"/>
    <col min="6546" max="6546" width="15.125" bestFit="1" customWidth="1"/>
    <col min="6547" max="6547" width="15.75" bestFit="1" customWidth="1"/>
    <col min="6548" max="6549" width="15" bestFit="1" customWidth="1"/>
    <col min="6550" max="6550" width="14.75" bestFit="1" customWidth="1"/>
    <col min="6551" max="6551" width="15.75" bestFit="1" customWidth="1"/>
    <col min="6552" max="6552" width="13.75" bestFit="1" customWidth="1"/>
    <col min="6553" max="6554" width="15.75" bestFit="1" customWidth="1"/>
    <col min="6555" max="6556" width="15" bestFit="1" customWidth="1"/>
    <col min="6557" max="6557" width="14.75" bestFit="1" customWidth="1"/>
    <col min="6558" max="6558" width="15.75" bestFit="1" customWidth="1"/>
    <col min="6559" max="6559" width="13.75" bestFit="1" customWidth="1"/>
    <col min="6560" max="6561" width="15.75" bestFit="1" customWidth="1"/>
    <col min="6562" max="6563" width="15" bestFit="1" customWidth="1"/>
    <col min="6564" max="6564" width="14.75" bestFit="1" customWidth="1"/>
    <col min="6565" max="6565" width="15.75" bestFit="1" customWidth="1"/>
    <col min="6566" max="6566" width="13.75" bestFit="1" customWidth="1"/>
    <col min="6567" max="6568" width="15.75" bestFit="1" customWidth="1"/>
    <col min="6569" max="6570" width="15" bestFit="1" customWidth="1"/>
    <col min="6571" max="6571" width="14.75" bestFit="1" customWidth="1"/>
    <col min="6572" max="6572" width="15.75" bestFit="1" customWidth="1"/>
    <col min="6573" max="6573" width="13.75" bestFit="1" customWidth="1"/>
    <col min="6574" max="6574" width="15.75" bestFit="1" customWidth="1"/>
    <col min="6575" max="6575" width="13.5" bestFit="1" customWidth="1"/>
    <col min="6576" max="6576" width="20.125" bestFit="1" customWidth="1"/>
    <col min="6577" max="6578" width="16.5" bestFit="1" customWidth="1"/>
    <col min="6579" max="6579" width="17" bestFit="1" customWidth="1"/>
    <col min="6580" max="6580" width="13.875" bestFit="1" customWidth="1"/>
    <col min="6581" max="6581" width="18.875" bestFit="1" customWidth="1"/>
    <col min="6582" max="6582" width="13.875" bestFit="1" customWidth="1"/>
    <col min="6583" max="6583" width="20.125" bestFit="1" customWidth="1"/>
    <col min="6584" max="6585" width="17" bestFit="1" customWidth="1"/>
    <col min="6586" max="6586" width="17.875" bestFit="1" customWidth="1"/>
    <col min="6587" max="6587" width="13.875" bestFit="1" customWidth="1"/>
    <col min="6588" max="6588" width="19.5" bestFit="1" customWidth="1"/>
    <col min="6589" max="6589" width="13.875" bestFit="1" customWidth="1"/>
    <col min="6590" max="6590" width="20.125" bestFit="1" customWidth="1"/>
    <col min="6591" max="6592" width="17" bestFit="1" customWidth="1"/>
    <col min="6593" max="6593" width="17.875" bestFit="1" customWidth="1"/>
    <col min="6594" max="6594" width="13.875" bestFit="1" customWidth="1"/>
    <col min="6595" max="6595" width="19.5" bestFit="1" customWidth="1"/>
    <col min="6596" max="6596" width="13.5" bestFit="1" customWidth="1"/>
    <col min="6597" max="6597" width="20.125" bestFit="1" customWidth="1"/>
    <col min="6598" max="6599" width="16.5" bestFit="1" customWidth="1"/>
    <col min="6600" max="6600" width="17" bestFit="1" customWidth="1"/>
    <col min="6601" max="6601" width="13.875" bestFit="1" customWidth="1"/>
    <col min="6602" max="6602" width="18.875" bestFit="1" customWidth="1"/>
    <col min="6603" max="6603" width="13.875" bestFit="1" customWidth="1"/>
    <col min="6604" max="6604" width="20.125" bestFit="1" customWidth="1"/>
    <col min="6605" max="6606" width="17" bestFit="1" customWidth="1"/>
    <col min="6607" max="6607" width="17.875" bestFit="1" customWidth="1"/>
    <col min="6608" max="6608" width="13.875" bestFit="1" customWidth="1"/>
    <col min="6609" max="6609" width="19.5" bestFit="1" customWidth="1"/>
    <col min="6610" max="6610" width="13.875" bestFit="1" customWidth="1"/>
    <col min="6611" max="6611" width="20.125" bestFit="1" customWidth="1"/>
    <col min="6612" max="6613" width="17" bestFit="1" customWidth="1"/>
    <col min="6614" max="6614" width="17.875" bestFit="1" customWidth="1"/>
    <col min="6615" max="6615" width="13.875" bestFit="1" customWidth="1"/>
    <col min="6616" max="6616" width="19.5" bestFit="1" customWidth="1"/>
    <col min="6617" max="6617" width="20.125" bestFit="1" customWidth="1"/>
    <col min="6657" max="6657" width="12.125" bestFit="1" customWidth="1"/>
    <col min="6658" max="6658" width="22.25" bestFit="1" customWidth="1"/>
    <col min="6659" max="6659" width="12.25" bestFit="1" customWidth="1"/>
    <col min="6660" max="6660" width="15" bestFit="1" customWidth="1"/>
    <col min="6661" max="6661" width="16" bestFit="1" customWidth="1"/>
    <col min="6662" max="6662" width="18" bestFit="1" customWidth="1"/>
    <col min="6663" max="6663" width="13.5" bestFit="1" customWidth="1"/>
    <col min="6664" max="6664" width="12.5" bestFit="1" customWidth="1"/>
    <col min="6665" max="6665" width="11.875" bestFit="1" customWidth="1"/>
    <col min="6666" max="6667" width="16.5" bestFit="1" customWidth="1"/>
    <col min="6668" max="6668" width="20.75" bestFit="1" customWidth="1"/>
    <col min="6669" max="6669" width="22.75" bestFit="1" customWidth="1"/>
    <col min="6670" max="6670" width="18.875" bestFit="1" customWidth="1"/>
    <col min="6671" max="6671" width="19.5" bestFit="1" customWidth="1"/>
    <col min="6672" max="6672" width="18.25" bestFit="1" customWidth="1"/>
    <col min="6673" max="6673" width="40.5" bestFit="1" customWidth="1"/>
    <col min="6674" max="6674" width="19.875" bestFit="1" customWidth="1"/>
    <col min="6675" max="6676" width="19.5" bestFit="1" customWidth="1"/>
    <col min="6677" max="6677" width="18.875" bestFit="1" customWidth="1"/>
    <col min="6678" max="6678" width="17.5" bestFit="1" customWidth="1"/>
    <col min="6679" max="6679" width="13.125" bestFit="1" customWidth="1"/>
    <col min="6680" max="6680" width="12.25" bestFit="1" customWidth="1"/>
    <col min="6681" max="6681" width="18" bestFit="1" customWidth="1"/>
    <col min="6682" max="6682" width="18.25" bestFit="1" customWidth="1"/>
    <col min="6683" max="6683" width="17" bestFit="1" customWidth="1"/>
    <col min="6684" max="6684" width="18.25" bestFit="1" customWidth="1"/>
    <col min="6685" max="6685" width="18.875" bestFit="1" customWidth="1"/>
    <col min="6686" max="6686" width="29" bestFit="1" customWidth="1"/>
    <col min="6687" max="6687" width="19.125" bestFit="1" customWidth="1"/>
    <col min="6688" max="6688" width="15.5" bestFit="1" customWidth="1"/>
    <col min="6689" max="6689" width="30.5" bestFit="1" customWidth="1"/>
    <col min="6690" max="6690" width="16.5" bestFit="1" customWidth="1"/>
    <col min="6691" max="6691" width="18.875" bestFit="1" customWidth="1"/>
    <col min="6692" max="6692" width="19.5" bestFit="1" customWidth="1"/>
    <col min="6693" max="6693" width="22.5" bestFit="1" customWidth="1"/>
    <col min="6694" max="6694" width="18.5" bestFit="1" customWidth="1"/>
    <col min="6695" max="6695" width="15.5" bestFit="1" customWidth="1"/>
    <col min="6696" max="6696" width="19.5" bestFit="1" customWidth="1"/>
    <col min="6697" max="6697" width="19.875" bestFit="1" customWidth="1"/>
    <col min="6698" max="6698" width="23.25" bestFit="1" customWidth="1"/>
    <col min="6699" max="6699" width="19.125" bestFit="1" customWidth="1"/>
    <col min="6700" max="6700" width="15.125" bestFit="1" customWidth="1"/>
    <col min="6701" max="6701" width="19.5" bestFit="1" customWidth="1"/>
    <col min="6702" max="6702" width="19.875" bestFit="1" customWidth="1"/>
    <col min="6703" max="6703" width="23.25" bestFit="1" customWidth="1"/>
    <col min="6704" max="6704" width="24.5" customWidth="1"/>
    <col min="6705" max="6705" width="15.125" bestFit="1" customWidth="1"/>
    <col min="6706" max="6706" width="19.5" bestFit="1" customWidth="1"/>
    <col min="6707" max="6707" width="19.875" bestFit="1" customWidth="1"/>
    <col min="6708" max="6708" width="23.25" bestFit="1" customWidth="1"/>
    <col min="6709" max="6709" width="24.5" customWidth="1"/>
    <col min="6710" max="6710" width="15.125" bestFit="1" customWidth="1"/>
    <col min="6711" max="6711" width="19.5" bestFit="1" customWidth="1"/>
    <col min="6712" max="6712" width="19.875" bestFit="1" customWidth="1"/>
    <col min="6713" max="6713" width="23.25" bestFit="1" customWidth="1"/>
    <col min="6714" max="6714" width="24.5" customWidth="1"/>
    <col min="6715" max="6715" width="15.125" bestFit="1" customWidth="1"/>
    <col min="6716" max="6716" width="19.5" bestFit="1" customWidth="1"/>
    <col min="6717" max="6717" width="19.875" bestFit="1" customWidth="1"/>
    <col min="6718" max="6718" width="23.25" bestFit="1" customWidth="1"/>
    <col min="6719" max="6719" width="24.5" customWidth="1"/>
    <col min="6720" max="6720" width="15.125" bestFit="1" customWidth="1"/>
    <col min="6721" max="6721" width="19.5" bestFit="1" customWidth="1"/>
    <col min="6722" max="6722" width="19.875" bestFit="1" customWidth="1"/>
    <col min="6723" max="6723" width="23.25" bestFit="1" customWidth="1"/>
    <col min="6724" max="6724" width="24.5" customWidth="1"/>
    <col min="6725" max="6725" width="22.25" bestFit="1" customWidth="1"/>
    <col min="6726" max="6726" width="18.5" bestFit="1" customWidth="1"/>
    <col min="6727" max="6727" width="28.75" bestFit="1" customWidth="1"/>
    <col min="6728" max="6728" width="24.875" bestFit="1" customWidth="1"/>
    <col min="6729" max="6729" width="29" bestFit="1" customWidth="1"/>
    <col min="6730" max="6730" width="24.875" bestFit="1" customWidth="1"/>
    <col min="6731" max="6731" width="32.875" bestFit="1" customWidth="1"/>
    <col min="6732" max="6732" width="24" bestFit="1" customWidth="1"/>
    <col min="6733" max="6733" width="20.5" bestFit="1" customWidth="1"/>
    <col min="6734" max="6734" width="23" bestFit="1" customWidth="1"/>
    <col min="6735" max="6735" width="19.125" bestFit="1" customWidth="1"/>
    <col min="6736" max="6736" width="29.25" bestFit="1" customWidth="1"/>
    <col min="6737" max="6737" width="24.875" bestFit="1" customWidth="1"/>
    <col min="6738" max="6738" width="29.5" bestFit="1" customWidth="1"/>
    <col min="6739" max="6739" width="25.25" bestFit="1" customWidth="1"/>
    <col min="6740" max="6740" width="33.5" bestFit="1" customWidth="1"/>
    <col min="6741" max="6741" width="24.5" bestFit="1" customWidth="1"/>
    <col min="6742" max="6742" width="20.875" bestFit="1" customWidth="1"/>
    <col min="6743" max="6743" width="23" bestFit="1" customWidth="1"/>
    <col min="6744" max="6744" width="19.125" bestFit="1" customWidth="1"/>
    <col min="6745" max="6745" width="29.25" bestFit="1" customWidth="1"/>
    <col min="6746" max="6746" width="24.875" bestFit="1" customWidth="1"/>
    <col min="6747" max="6747" width="29.5" bestFit="1" customWidth="1"/>
    <col min="6748" max="6748" width="25.25" bestFit="1" customWidth="1"/>
    <col min="6749" max="6749" width="33.5" bestFit="1" customWidth="1"/>
    <col min="6750" max="6750" width="24.5" bestFit="1" customWidth="1"/>
    <col min="6751" max="6751" width="20.875" bestFit="1" customWidth="1"/>
    <col min="6752" max="6752" width="23" bestFit="1" customWidth="1"/>
    <col min="6753" max="6753" width="19.125" bestFit="1" customWidth="1"/>
    <col min="6754" max="6754" width="29.25" bestFit="1" customWidth="1"/>
    <col min="6755" max="6755" width="24.875" bestFit="1" customWidth="1"/>
    <col min="6756" max="6756" width="29.5" bestFit="1" customWidth="1"/>
    <col min="6757" max="6757" width="25.25" bestFit="1" customWidth="1"/>
    <col min="6758" max="6758" width="33.5" bestFit="1" customWidth="1"/>
    <col min="6759" max="6759" width="24.5" bestFit="1" customWidth="1"/>
    <col min="6760" max="6760" width="20.875" bestFit="1" customWidth="1"/>
    <col min="6761" max="6761" width="22" bestFit="1" customWidth="1"/>
    <col min="6762" max="6762" width="18.25" bestFit="1" customWidth="1"/>
    <col min="6763" max="6763" width="24.5" bestFit="1" customWidth="1"/>
    <col min="6764" max="6764" width="18.5" bestFit="1" customWidth="1"/>
    <col min="6765" max="6765" width="19.875" bestFit="1" customWidth="1"/>
    <col min="6766" max="6766" width="24.5" bestFit="1" customWidth="1"/>
    <col min="6767" max="6767" width="61.5" customWidth="1"/>
    <col min="6768" max="6768" width="22.5" bestFit="1" customWidth="1"/>
    <col min="6769" max="6769" width="18.875" bestFit="1" customWidth="1"/>
    <col min="6770" max="6770" width="20.125" bestFit="1" customWidth="1"/>
    <col min="6771" max="6771" width="19.125" bestFit="1" customWidth="1"/>
    <col min="6772" max="6772" width="19.875" bestFit="1" customWidth="1"/>
    <col min="6773" max="6773" width="25.125" bestFit="1" customWidth="1"/>
    <col min="6774" max="6774" width="20.125" bestFit="1" customWidth="1"/>
    <col min="6775" max="6775" width="22.5" bestFit="1" customWidth="1"/>
    <col min="6776" max="6776" width="18.875" bestFit="1" customWidth="1"/>
    <col min="6777" max="6777" width="20.125" bestFit="1" customWidth="1"/>
    <col min="6778" max="6778" width="19.125" bestFit="1" customWidth="1"/>
    <col min="6779" max="6779" width="19.875" bestFit="1" customWidth="1"/>
    <col min="6780" max="6780" width="25.125" bestFit="1" customWidth="1"/>
    <col min="6781" max="6781" width="20.125" bestFit="1" customWidth="1"/>
    <col min="6782" max="6782" width="22.5" bestFit="1" customWidth="1"/>
    <col min="6783" max="6783" width="18.875" bestFit="1" customWidth="1"/>
    <col min="6784" max="6784" width="20.125" bestFit="1" customWidth="1"/>
    <col min="6785" max="6785" width="19.125" bestFit="1" customWidth="1"/>
    <col min="6786" max="6786" width="19.875" bestFit="1" customWidth="1"/>
    <col min="6787" max="6787" width="25.125" bestFit="1" customWidth="1"/>
    <col min="6788" max="6788" width="20.125" bestFit="1" customWidth="1"/>
    <col min="6789" max="6789" width="22.5" bestFit="1" customWidth="1"/>
    <col min="6790" max="6790" width="18.875" bestFit="1" customWidth="1"/>
    <col min="6791" max="6791" width="20.125" bestFit="1" customWidth="1"/>
    <col min="6792" max="6792" width="19.125" bestFit="1" customWidth="1"/>
    <col min="6793" max="6793" width="19.875" bestFit="1" customWidth="1"/>
    <col min="6794" max="6794" width="25.125" bestFit="1" customWidth="1"/>
    <col min="6795" max="6795" width="20.125" bestFit="1" customWidth="1"/>
    <col min="6796" max="6796" width="15.125" bestFit="1" customWidth="1"/>
    <col min="6797" max="6797" width="14.5" bestFit="1" customWidth="1"/>
    <col min="6798" max="6798" width="15.75" bestFit="1" customWidth="1"/>
    <col min="6799" max="6799" width="16.875" customWidth="1"/>
    <col min="6800" max="6800" width="16.25" bestFit="1" customWidth="1"/>
    <col min="6801" max="6801" width="14.5" bestFit="1" customWidth="1"/>
    <col min="6802" max="6802" width="15.125" bestFit="1" customWidth="1"/>
    <col min="6803" max="6803" width="15.75" bestFit="1" customWidth="1"/>
    <col min="6804" max="6805" width="15" bestFit="1" customWidth="1"/>
    <col min="6806" max="6806" width="14.75" bestFit="1" customWidth="1"/>
    <col min="6807" max="6807" width="15.75" bestFit="1" customWidth="1"/>
    <col min="6808" max="6808" width="13.75" bestFit="1" customWidth="1"/>
    <col min="6809" max="6810" width="15.75" bestFit="1" customWidth="1"/>
    <col min="6811" max="6812" width="15" bestFit="1" customWidth="1"/>
    <col min="6813" max="6813" width="14.75" bestFit="1" customWidth="1"/>
    <col min="6814" max="6814" width="15.75" bestFit="1" customWidth="1"/>
    <col min="6815" max="6815" width="13.75" bestFit="1" customWidth="1"/>
    <col min="6816" max="6817" width="15.75" bestFit="1" customWidth="1"/>
    <col min="6818" max="6819" width="15" bestFit="1" customWidth="1"/>
    <col min="6820" max="6820" width="14.75" bestFit="1" customWidth="1"/>
    <col min="6821" max="6821" width="15.75" bestFit="1" customWidth="1"/>
    <col min="6822" max="6822" width="13.75" bestFit="1" customWidth="1"/>
    <col min="6823" max="6824" width="15.75" bestFit="1" customWidth="1"/>
    <col min="6825" max="6826" width="15" bestFit="1" customWidth="1"/>
    <col min="6827" max="6827" width="14.75" bestFit="1" customWidth="1"/>
    <col min="6828" max="6828" width="15.75" bestFit="1" customWidth="1"/>
    <col min="6829" max="6829" width="13.75" bestFit="1" customWidth="1"/>
    <col min="6830" max="6830" width="15.75" bestFit="1" customWidth="1"/>
    <col min="6831" max="6831" width="13.5" bestFit="1" customWidth="1"/>
    <col min="6832" max="6832" width="20.125" bestFit="1" customWidth="1"/>
    <col min="6833" max="6834" width="16.5" bestFit="1" customWidth="1"/>
    <col min="6835" max="6835" width="17" bestFit="1" customWidth="1"/>
    <col min="6836" max="6836" width="13.875" bestFit="1" customWidth="1"/>
    <col min="6837" max="6837" width="18.875" bestFit="1" customWidth="1"/>
    <col min="6838" max="6838" width="13.875" bestFit="1" customWidth="1"/>
    <col min="6839" max="6839" width="20.125" bestFit="1" customWidth="1"/>
    <col min="6840" max="6841" width="17" bestFit="1" customWidth="1"/>
    <col min="6842" max="6842" width="17.875" bestFit="1" customWidth="1"/>
    <col min="6843" max="6843" width="13.875" bestFit="1" customWidth="1"/>
    <col min="6844" max="6844" width="19.5" bestFit="1" customWidth="1"/>
    <col min="6845" max="6845" width="13.875" bestFit="1" customWidth="1"/>
    <col min="6846" max="6846" width="20.125" bestFit="1" customWidth="1"/>
    <col min="6847" max="6848" width="17" bestFit="1" customWidth="1"/>
    <col min="6849" max="6849" width="17.875" bestFit="1" customWidth="1"/>
    <col min="6850" max="6850" width="13.875" bestFit="1" customWidth="1"/>
    <col min="6851" max="6851" width="19.5" bestFit="1" customWidth="1"/>
    <col min="6852" max="6852" width="13.5" bestFit="1" customWidth="1"/>
    <col min="6853" max="6853" width="20.125" bestFit="1" customWidth="1"/>
    <col min="6854" max="6855" width="16.5" bestFit="1" customWidth="1"/>
    <col min="6856" max="6856" width="17" bestFit="1" customWidth="1"/>
    <col min="6857" max="6857" width="13.875" bestFit="1" customWidth="1"/>
    <col min="6858" max="6858" width="18.875" bestFit="1" customWidth="1"/>
    <col min="6859" max="6859" width="13.875" bestFit="1" customWidth="1"/>
    <col min="6860" max="6860" width="20.125" bestFit="1" customWidth="1"/>
    <col min="6861" max="6862" width="17" bestFit="1" customWidth="1"/>
    <col min="6863" max="6863" width="17.875" bestFit="1" customWidth="1"/>
    <col min="6864" max="6864" width="13.875" bestFit="1" customWidth="1"/>
    <col min="6865" max="6865" width="19.5" bestFit="1" customWidth="1"/>
    <col min="6866" max="6866" width="13.875" bestFit="1" customWidth="1"/>
    <col min="6867" max="6867" width="20.125" bestFit="1" customWidth="1"/>
    <col min="6868" max="6869" width="17" bestFit="1" customWidth="1"/>
    <col min="6870" max="6870" width="17.875" bestFit="1" customWidth="1"/>
    <col min="6871" max="6871" width="13.875" bestFit="1" customWidth="1"/>
    <col min="6872" max="6872" width="19.5" bestFit="1" customWidth="1"/>
    <col min="6873" max="6873" width="20.125" bestFit="1" customWidth="1"/>
    <col min="6913" max="6913" width="12.125" bestFit="1" customWidth="1"/>
    <col min="6914" max="6914" width="22.25" bestFit="1" customWidth="1"/>
    <col min="6915" max="6915" width="12.25" bestFit="1" customWidth="1"/>
    <col min="6916" max="6916" width="15" bestFit="1" customWidth="1"/>
    <col min="6917" max="6917" width="16" bestFit="1" customWidth="1"/>
    <col min="6918" max="6918" width="18" bestFit="1" customWidth="1"/>
    <col min="6919" max="6919" width="13.5" bestFit="1" customWidth="1"/>
    <col min="6920" max="6920" width="12.5" bestFit="1" customWidth="1"/>
    <col min="6921" max="6921" width="11.875" bestFit="1" customWidth="1"/>
    <col min="6922" max="6923" width="16.5" bestFit="1" customWidth="1"/>
    <col min="6924" max="6924" width="20.75" bestFit="1" customWidth="1"/>
    <col min="6925" max="6925" width="22.75" bestFit="1" customWidth="1"/>
    <col min="6926" max="6926" width="18.875" bestFit="1" customWidth="1"/>
    <col min="6927" max="6927" width="19.5" bestFit="1" customWidth="1"/>
    <col min="6928" max="6928" width="18.25" bestFit="1" customWidth="1"/>
    <col min="6929" max="6929" width="40.5" bestFit="1" customWidth="1"/>
    <col min="6930" max="6930" width="19.875" bestFit="1" customWidth="1"/>
    <col min="6931" max="6932" width="19.5" bestFit="1" customWidth="1"/>
    <col min="6933" max="6933" width="18.875" bestFit="1" customWidth="1"/>
    <col min="6934" max="6934" width="17.5" bestFit="1" customWidth="1"/>
    <col min="6935" max="6935" width="13.125" bestFit="1" customWidth="1"/>
    <col min="6936" max="6936" width="12.25" bestFit="1" customWidth="1"/>
    <col min="6937" max="6937" width="18" bestFit="1" customWidth="1"/>
    <col min="6938" max="6938" width="18.25" bestFit="1" customWidth="1"/>
    <col min="6939" max="6939" width="17" bestFit="1" customWidth="1"/>
    <col min="6940" max="6940" width="18.25" bestFit="1" customWidth="1"/>
    <col min="6941" max="6941" width="18.875" bestFit="1" customWidth="1"/>
    <col min="6942" max="6942" width="29" bestFit="1" customWidth="1"/>
    <col min="6943" max="6943" width="19.125" bestFit="1" customWidth="1"/>
    <col min="6944" max="6944" width="15.5" bestFit="1" customWidth="1"/>
    <col min="6945" max="6945" width="30.5" bestFit="1" customWidth="1"/>
    <col min="6946" max="6946" width="16.5" bestFit="1" customWidth="1"/>
    <col min="6947" max="6947" width="18.875" bestFit="1" customWidth="1"/>
    <col min="6948" max="6948" width="19.5" bestFit="1" customWidth="1"/>
    <col min="6949" max="6949" width="22.5" bestFit="1" customWidth="1"/>
    <col min="6950" max="6950" width="18.5" bestFit="1" customWidth="1"/>
    <col min="6951" max="6951" width="15.5" bestFit="1" customWidth="1"/>
    <col min="6952" max="6952" width="19.5" bestFit="1" customWidth="1"/>
    <col min="6953" max="6953" width="19.875" bestFit="1" customWidth="1"/>
    <col min="6954" max="6954" width="23.25" bestFit="1" customWidth="1"/>
    <col min="6955" max="6955" width="19.125" bestFit="1" customWidth="1"/>
    <col min="6956" max="6956" width="15.125" bestFit="1" customWidth="1"/>
    <col min="6957" max="6957" width="19.5" bestFit="1" customWidth="1"/>
    <col min="6958" max="6958" width="19.875" bestFit="1" customWidth="1"/>
    <col min="6959" max="6959" width="23.25" bestFit="1" customWidth="1"/>
    <col min="6960" max="6960" width="24.5" customWidth="1"/>
    <col min="6961" max="6961" width="15.125" bestFit="1" customWidth="1"/>
    <col min="6962" max="6962" width="19.5" bestFit="1" customWidth="1"/>
    <col min="6963" max="6963" width="19.875" bestFit="1" customWidth="1"/>
    <col min="6964" max="6964" width="23.25" bestFit="1" customWidth="1"/>
    <col min="6965" max="6965" width="24.5" customWidth="1"/>
    <col min="6966" max="6966" width="15.125" bestFit="1" customWidth="1"/>
    <col min="6967" max="6967" width="19.5" bestFit="1" customWidth="1"/>
    <col min="6968" max="6968" width="19.875" bestFit="1" customWidth="1"/>
    <col min="6969" max="6969" width="23.25" bestFit="1" customWidth="1"/>
    <col min="6970" max="6970" width="24.5" customWidth="1"/>
    <col min="6971" max="6971" width="15.125" bestFit="1" customWidth="1"/>
    <col min="6972" max="6972" width="19.5" bestFit="1" customWidth="1"/>
    <col min="6973" max="6973" width="19.875" bestFit="1" customWidth="1"/>
    <col min="6974" max="6974" width="23.25" bestFit="1" customWidth="1"/>
    <col min="6975" max="6975" width="24.5" customWidth="1"/>
    <col min="6976" max="6976" width="15.125" bestFit="1" customWidth="1"/>
    <col min="6977" max="6977" width="19.5" bestFit="1" customWidth="1"/>
    <col min="6978" max="6978" width="19.875" bestFit="1" customWidth="1"/>
    <col min="6979" max="6979" width="23.25" bestFit="1" customWidth="1"/>
    <col min="6980" max="6980" width="24.5" customWidth="1"/>
    <col min="6981" max="6981" width="22.25" bestFit="1" customWidth="1"/>
    <col min="6982" max="6982" width="18.5" bestFit="1" customWidth="1"/>
    <col min="6983" max="6983" width="28.75" bestFit="1" customWidth="1"/>
    <col min="6984" max="6984" width="24.875" bestFit="1" customWidth="1"/>
    <col min="6985" max="6985" width="29" bestFit="1" customWidth="1"/>
    <col min="6986" max="6986" width="24.875" bestFit="1" customWidth="1"/>
    <col min="6987" max="6987" width="32.875" bestFit="1" customWidth="1"/>
    <col min="6988" max="6988" width="24" bestFit="1" customWidth="1"/>
    <col min="6989" max="6989" width="20.5" bestFit="1" customWidth="1"/>
    <col min="6990" max="6990" width="23" bestFit="1" customWidth="1"/>
    <col min="6991" max="6991" width="19.125" bestFit="1" customWidth="1"/>
    <col min="6992" max="6992" width="29.25" bestFit="1" customWidth="1"/>
    <col min="6993" max="6993" width="24.875" bestFit="1" customWidth="1"/>
    <col min="6994" max="6994" width="29.5" bestFit="1" customWidth="1"/>
    <col min="6995" max="6995" width="25.25" bestFit="1" customWidth="1"/>
    <col min="6996" max="6996" width="33.5" bestFit="1" customWidth="1"/>
    <col min="6997" max="6997" width="24.5" bestFit="1" customWidth="1"/>
    <col min="6998" max="6998" width="20.875" bestFit="1" customWidth="1"/>
    <col min="6999" max="6999" width="23" bestFit="1" customWidth="1"/>
    <col min="7000" max="7000" width="19.125" bestFit="1" customWidth="1"/>
    <col min="7001" max="7001" width="29.25" bestFit="1" customWidth="1"/>
    <col min="7002" max="7002" width="24.875" bestFit="1" customWidth="1"/>
    <col min="7003" max="7003" width="29.5" bestFit="1" customWidth="1"/>
    <col min="7004" max="7004" width="25.25" bestFit="1" customWidth="1"/>
    <col min="7005" max="7005" width="33.5" bestFit="1" customWidth="1"/>
    <col min="7006" max="7006" width="24.5" bestFit="1" customWidth="1"/>
    <col min="7007" max="7007" width="20.875" bestFit="1" customWidth="1"/>
    <col min="7008" max="7008" width="23" bestFit="1" customWidth="1"/>
    <col min="7009" max="7009" width="19.125" bestFit="1" customWidth="1"/>
    <col min="7010" max="7010" width="29.25" bestFit="1" customWidth="1"/>
    <col min="7011" max="7011" width="24.875" bestFit="1" customWidth="1"/>
    <col min="7012" max="7012" width="29.5" bestFit="1" customWidth="1"/>
    <col min="7013" max="7013" width="25.25" bestFit="1" customWidth="1"/>
    <col min="7014" max="7014" width="33.5" bestFit="1" customWidth="1"/>
    <col min="7015" max="7015" width="24.5" bestFit="1" customWidth="1"/>
    <col min="7016" max="7016" width="20.875" bestFit="1" customWidth="1"/>
    <col min="7017" max="7017" width="22" bestFit="1" customWidth="1"/>
    <col min="7018" max="7018" width="18.25" bestFit="1" customWidth="1"/>
    <col min="7019" max="7019" width="24.5" bestFit="1" customWidth="1"/>
    <col min="7020" max="7020" width="18.5" bestFit="1" customWidth="1"/>
    <col min="7021" max="7021" width="19.875" bestFit="1" customWidth="1"/>
    <col min="7022" max="7022" width="24.5" bestFit="1" customWidth="1"/>
    <col min="7023" max="7023" width="61.5" customWidth="1"/>
    <col min="7024" max="7024" width="22.5" bestFit="1" customWidth="1"/>
    <col min="7025" max="7025" width="18.875" bestFit="1" customWidth="1"/>
    <col min="7026" max="7026" width="20.125" bestFit="1" customWidth="1"/>
    <col min="7027" max="7027" width="19.125" bestFit="1" customWidth="1"/>
    <col min="7028" max="7028" width="19.875" bestFit="1" customWidth="1"/>
    <col min="7029" max="7029" width="25.125" bestFit="1" customWidth="1"/>
    <col min="7030" max="7030" width="20.125" bestFit="1" customWidth="1"/>
    <col min="7031" max="7031" width="22.5" bestFit="1" customWidth="1"/>
    <col min="7032" max="7032" width="18.875" bestFit="1" customWidth="1"/>
    <col min="7033" max="7033" width="20.125" bestFit="1" customWidth="1"/>
    <col min="7034" max="7034" width="19.125" bestFit="1" customWidth="1"/>
    <col min="7035" max="7035" width="19.875" bestFit="1" customWidth="1"/>
    <col min="7036" max="7036" width="25.125" bestFit="1" customWidth="1"/>
    <col min="7037" max="7037" width="20.125" bestFit="1" customWidth="1"/>
    <col min="7038" max="7038" width="22.5" bestFit="1" customWidth="1"/>
    <col min="7039" max="7039" width="18.875" bestFit="1" customWidth="1"/>
    <col min="7040" max="7040" width="20.125" bestFit="1" customWidth="1"/>
    <col min="7041" max="7041" width="19.125" bestFit="1" customWidth="1"/>
    <col min="7042" max="7042" width="19.875" bestFit="1" customWidth="1"/>
    <col min="7043" max="7043" width="25.125" bestFit="1" customWidth="1"/>
    <col min="7044" max="7044" width="20.125" bestFit="1" customWidth="1"/>
    <col min="7045" max="7045" width="22.5" bestFit="1" customWidth="1"/>
    <col min="7046" max="7046" width="18.875" bestFit="1" customWidth="1"/>
    <col min="7047" max="7047" width="20.125" bestFit="1" customWidth="1"/>
    <col min="7048" max="7048" width="19.125" bestFit="1" customWidth="1"/>
    <col min="7049" max="7049" width="19.875" bestFit="1" customWidth="1"/>
    <col min="7050" max="7050" width="25.125" bestFit="1" customWidth="1"/>
    <col min="7051" max="7051" width="20.125" bestFit="1" customWidth="1"/>
    <col min="7052" max="7052" width="15.125" bestFit="1" customWidth="1"/>
    <col min="7053" max="7053" width="14.5" bestFit="1" customWidth="1"/>
    <col min="7054" max="7054" width="15.75" bestFit="1" customWidth="1"/>
    <col min="7055" max="7055" width="16.875" customWidth="1"/>
    <col min="7056" max="7056" width="16.25" bestFit="1" customWidth="1"/>
    <col min="7057" max="7057" width="14.5" bestFit="1" customWidth="1"/>
    <col min="7058" max="7058" width="15.125" bestFit="1" customWidth="1"/>
    <col min="7059" max="7059" width="15.75" bestFit="1" customWidth="1"/>
    <col min="7060" max="7061" width="15" bestFit="1" customWidth="1"/>
    <col min="7062" max="7062" width="14.75" bestFit="1" customWidth="1"/>
    <col min="7063" max="7063" width="15.75" bestFit="1" customWidth="1"/>
    <col min="7064" max="7064" width="13.75" bestFit="1" customWidth="1"/>
    <col min="7065" max="7066" width="15.75" bestFit="1" customWidth="1"/>
    <col min="7067" max="7068" width="15" bestFit="1" customWidth="1"/>
    <col min="7069" max="7069" width="14.75" bestFit="1" customWidth="1"/>
    <col min="7070" max="7070" width="15.75" bestFit="1" customWidth="1"/>
    <col min="7071" max="7071" width="13.75" bestFit="1" customWidth="1"/>
    <col min="7072" max="7073" width="15.75" bestFit="1" customWidth="1"/>
    <col min="7074" max="7075" width="15" bestFit="1" customWidth="1"/>
    <col min="7076" max="7076" width="14.75" bestFit="1" customWidth="1"/>
    <col min="7077" max="7077" width="15.75" bestFit="1" customWidth="1"/>
    <col min="7078" max="7078" width="13.75" bestFit="1" customWidth="1"/>
    <col min="7079" max="7080" width="15.75" bestFit="1" customWidth="1"/>
    <col min="7081" max="7082" width="15" bestFit="1" customWidth="1"/>
    <col min="7083" max="7083" width="14.75" bestFit="1" customWidth="1"/>
    <col min="7084" max="7084" width="15.75" bestFit="1" customWidth="1"/>
    <col min="7085" max="7085" width="13.75" bestFit="1" customWidth="1"/>
    <col min="7086" max="7086" width="15.75" bestFit="1" customWidth="1"/>
    <col min="7087" max="7087" width="13.5" bestFit="1" customWidth="1"/>
    <col min="7088" max="7088" width="20.125" bestFit="1" customWidth="1"/>
    <col min="7089" max="7090" width="16.5" bestFit="1" customWidth="1"/>
    <col min="7091" max="7091" width="17" bestFit="1" customWidth="1"/>
    <col min="7092" max="7092" width="13.875" bestFit="1" customWidth="1"/>
    <col min="7093" max="7093" width="18.875" bestFit="1" customWidth="1"/>
    <col min="7094" max="7094" width="13.875" bestFit="1" customWidth="1"/>
    <col min="7095" max="7095" width="20.125" bestFit="1" customWidth="1"/>
    <col min="7096" max="7097" width="17" bestFit="1" customWidth="1"/>
    <col min="7098" max="7098" width="17.875" bestFit="1" customWidth="1"/>
    <col min="7099" max="7099" width="13.875" bestFit="1" customWidth="1"/>
    <col min="7100" max="7100" width="19.5" bestFit="1" customWidth="1"/>
    <col min="7101" max="7101" width="13.875" bestFit="1" customWidth="1"/>
    <col min="7102" max="7102" width="20.125" bestFit="1" customWidth="1"/>
    <col min="7103" max="7104" width="17" bestFit="1" customWidth="1"/>
    <col min="7105" max="7105" width="17.875" bestFit="1" customWidth="1"/>
    <col min="7106" max="7106" width="13.875" bestFit="1" customWidth="1"/>
    <col min="7107" max="7107" width="19.5" bestFit="1" customWidth="1"/>
    <col min="7108" max="7108" width="13.5" bestFit="1" customWidth="1"/>
    <col min="7109" max="7109" width="20.125" bestFit="1" customWidth="1"/>
    <col min="7110" max="7111" width="16.5" bestFit="1" customWidth="1"/>
    <col min="7112" max="7112" width="17" bestFit="1" customWidth="1"/>
    <col min="7113" max="7113" width="13.875" bestFit="1" customWidth="1"/>
    <col min="7114" max="7114" width="18.875" bestFit="1" customWidth="1"/>
    <col min="7115" max="7115" width="13.875" bestFit="1" customWidth="1"/>
    <col min="7116" max="7116" width="20.125" bestFit="1" customWidth="1"/>
    <col min="7117" max="7118" width="17" bestFit="1" customWidth="1"/>
    <col min="7119" max="7119" width="17.875" bestFit="1" customWidth="1"/>
    <col min="7120" max="7120" width="13.875" bestFit="1" customWidth="1"/>
    <col min="7121" max="7121" width="19.5" bestFit="1" customWidth="1"/>
    <col min="7122" max="7122" width="13.875" bestFit="1" customWidth="1"/>
    <col min="7123" max="7123" width="20.125" bestFit="1" customWidth="1"/>
    <col min="7124" max="7125" width="17" bestFit="1" customWidth="1"/>
    <col min="7126" max="7126" width="17.875" bestFit="1" customWidth="1"/>
    <col min="7127" max="7127" width="13.875" bestFit="1" customWidth="1"/>
    <col min="7128" max="7128" width="19.5" bestFit="1" customWidth="1"/>
    <col min="7129" max="7129" width="20.125" bestFit="1" customWidth="1"/>
    <col min="7169" max="7169" width="12.125" bestFit="1" customWidth="1"/>
    <col min="7170" max="7170" width="22.25" bestFit="1" customWidth="1"/>
    <col min="7171" max="7171" width="12.25" bestFit="1" customWidth="1"/>
    <col min="7172" max="7172" width="15" bestFit="1" customWidth="1"/>
    <col min="7173" max="7173" width="16" bestFit="1" customWidth="1"/>
    <col min="7174" max="7174" width="18" bestFit="1" customWidth="1"/>
    <col min="7175" max="7175" width="13.5" bestFit="1" customWidth="1"/>
    <col min="7176" max="7176" width="12.5" bestFit="1" customWidth="1"/>
    <col min="7177" max="7177" width="11.875" bestFit="1" customWidth="1"/>
    <col min="7178" max="7179" width="16.5" bestFit="1" customWidth="1"/>
    <col min="7180" max="7180" width="20.75" bestFit="1" customWidth="1"/>
    <col min="7181" max="7181" width="22.75" bestFit="1" customWidth="1"/>
    <col min="7182" max="7182" width="18.875" bestFit="1" customWidth="1"/>
    <col min="7183" max="7183" width="19.5" bestFit="1" customWidth="1"/>
    <col min="7184" max="7184" width="18.25" bestFit="1" customWidth="1"/>
    <col min="7185" max="7185" width="40.5" bestFit="1" customWidth="1"/>
    <col min="7186" max="7186" width="19.875" bestFit="1" customWidth="1"/>
    <col min="7187" max="7188" width="19.5" bestFit="1" customWidth="1"/>
    <col min="7189" max="7189" width="18.875" bestFit="1" customWidth="1"/>
    <col min="7190" max="7190" width="17.5" bestFit="1" customWidth="1"/>
    <col min="7191" max="7191" width="13.125" bestFit="1" customWidth="1"/>
    <col min="7192" max="7192" width="12.25" bestFit="1" customWidth="1"/>
    <col min="7193" max="7193" width="18" bestFit="1" customWidth="1"/>
    <col min="7194" max="7194" width="18.25" bestFit="1" customWidth="1"/>
    <col min="7195" max="7195" width="17" bestFit="1" customWidth="1"/>
    <col min="7196" max="7196" width="18.25" bestFit="1" customWidth="1"/>
    <col min="7197" max="7197" width="18.875" bestFit="1" customWidth="1"/>
    <col min="7198" max="7198" width="29" bestFit="1" customWidth="1"/>
    <col min="7199" max="7199" width="19.125" bestFit="1" customWidth="1"/>
    <col min="7200" max="7200" width="15.5" bestFit="1" customWidth="1"/>
    <col min="7201" max="7201" width="30.5" bestFit="1" customWidth="1"/>
    <col min="7202" max="7202" width="16.5" bestFit="1" customWidth="1"/>
    <col min="7203" max="7203" width="18.875" bestFit="1" customWidth="1"/>
    <col min="7204" max="7204" width="19.5" bestFit="1" customWidth="1"/>
    <col min="7205" max="7205" width="22.5" bestFit="1" customWidth="1"/>
    <col min="7206" max="7206" width="18.5" bestFit="1" customWidth="1"/>
    <col min="7207" max="7207" width="15.5" bestFit="1" customWidth="1"/>
    <col min="7208" max="7208" width="19.5" bestFit="1" customWidth="1"/>
    <col min="7209" max="7209" width="19.875" bestFit="1" customWidth="1"/>
    <col min="7210" max="7210" width="23.25" bestFit="1" customWidth="1"/>
    <col min="7211" max="7211" width="19.125" bestFit="1" customWidth="1"/>
    <col min="7212" max="7212" width="15.125" bestFit="1" customWidth="1"/>
    <col min="7213" max="7213" width="19.5" bestFit="1" customWidth="1"/>
    <col min="7214" max="7214" width="19.875" bestFit="1" customWidth="1"/>
    <col min="7215" max="7215" width="23.25" bestFit="1" customWidth="1"/>
    <col min="7216" max="7216" width="24.5" customWidth="1"/>
    <col min="7217" max="7217" width="15.125" bestFit="1" customWidth="1"/>
    <col min="7218" max="7218" width="19.5" bestFit="1" customWidth="1"/>
    <col min="7219" max="7219" width="19.875" bestFit="1" customWidth="1"/>
    <col min="7220" max="7220" width="23.25" bestFit="1" customWidth="1"/>
    <col min="7221" max="7221" width="24.5" customWidth="1"/>
    <col min="7222" max="7222" width="15.125" bestFit="1" customWidth="1"/>
    <col min="7223" max="7223" width="19.5" bestFit="1" customWidth="1"/>
    <col min="7224" max="7224" width="19.875" bestFit="1" customWidth="1"/>
    <col min="7225" max="7225" width="23.25" bestFit="1" customWidth="1"/>
    <col min="7226" max="7226" width="24.5" customWidth="1"/>
    <col min="7227" max="7227" width="15.125" bestFit="1" customWidth="1"/>
    <col min="7228" max="7228" width="19.5" bestFit="1" customWidth="1"/>
    <col min="7229" max="7229" width="19.875" bestFit="1" customWidth="1"/>
    <col min="7230" max="7230" width="23.25" bestFit="1" customWidth="1"/>
    <col min="7231" max="7231" width="24.5" customWidth="1"/>
    <col min="7232" max="7232" width="15.125" bestFit="1" customWidth="1"/>
    <col min="7233" max="7233" width="19.5" bestFit="1" customWidth="1"/>
    <col min="7234" max="7234" width="19.875" bestFit="1" customWidth="1"/>
    <col min="7235" max="7235" width="23.25" bestFit="1" customWidth="1"/>
    <col min="7236" max="7236" width="24.5" customWidth="1"/>
    <col min="7237" max="7237" width="22.25" bestFit="1" customWidth="1"/>
    <col min="7238" max="7238" width="18.5" bestFit="1" customWidth="1"/>
    <col min="7239" max="7239" width="28.75" bestFit="1" customWidth="1"/>
    <col min="7240" max="7240" width="24.875" bestFit="1" customWidth="1"/>
    <col min="7241" max="7241" width="29" bestFit="1" customWidth="1"/>
    <col min="7242" max="7242" width="24.875" bestFit="1" customWidth="1"/>
    <col min="7243" max="7243" width="32.875" bestFit="1" customWidth="1"/>
    <col min="7244" max="7244" width="24" bestFit="1" customWidth="1"/>
    <col min="7245" max="7245" width="20.5" bestFit="1" customWidth="1"/>
    <col min="7246" max="7246" width="23" bestFit="1" customWidth="1"/>
    <col min="7247" max="7247" width="19.125" bestFit="1" customWidth="1"/>
    <col min="7248" max="7248" width="29.25" bestFit="1" customWidth="1"/>
    <col min="7249" max="7249" width="24.875" bestFit="1" customWidth="1"/>
    <col min="7250" max="7250" width="29.5" bestFit="1" customWidth="1"/>
    <col min="7251" max="7251" width="25.25" bestFit="1" customWidth="1"/>
    <col min="7252" max="7252" width="33.5" bestFit="1" customWidth="1"/>
    <col min="7253" max="7253" width="24.5" bestFit="1" customWidth="1"/>
    <col min="7254" max="7254" width="20.875" bestFit="1" customWidth="1"/>
    <col min="7255" max="7255" width="23" bestFit="1" customWidth="1"/>
    <col min="7256" max="7256" width="19.125" bestFit="1" customWidth="1"/>
    <col min="7257" max="7257" width="29.25" bestFit="1" customWidth="1"/>
    <col min="7258" max="7258" width="24.875" bestFit="1" customWidth="1"/>
    <col min="7259" max="7259" width="29.5" bestFit="1" customWidth="1"/>
    <col min="7260" max="7260" width="25.25" bestFit="1" customWidth="1"/>
    <col min="7261" max="7261" width="33.5" bestFit="1" customWidth="1"/>
    <col min="7262" max="7262" width="24.5" bestFit="1" customWidth="1"/>
    <col min="7263" max="7263" width="20.875" bestFit="1" customWidth="1"/>
    <col min="7264" max="7264" width="23" bestFit="1" customWidth="1"/>
    <col min="7265" max="7265" width="19.125" bestFit="1" customWidth="1"/>
    <col min="7266" max="7266" width="29.25" bestFit="1" customWidth="1"/>
    <col min="7267" max="7267" width="24.875" bestFit="1" customWidth="1"/>
    <col min="7268" max="7268" width="29.5" bestFit="1" customWidth="1"/>
    <col min="7269" max="7269" width="25.25" bestFit="1" customWidth="1"/>
    <col min="7270" max="7270" width="33.5" bestFit="1" customWidth="1"/>
    <col min="7271" max="7271" width="24.5" bestFit="1" customWidth="1"/>
    <col min="7272" max="7272" width="20.875" bestFit="1" customWidth="1"/>
    <col min="7273" max="7273" width="22" bestFit="1" customWidth="1"/>
    <col min="7274" max="7274" width="18.25" bestFit="1" customWidth="1"/>
    <col min="7275" max="7275" width="24.5" bestFit="1" customWidth="1"/>
    <col min="7276" max="7276" width="18.5" bestFit="1" customWidth="1"/>
    <col min="7277" max="7277" width="19.875" bestFit="1" customWidth="1"/>
    <col min="7278" max="7278" width="24.5" bestFit="1" customWidth="1"/>
    <col min="7279" max="7279" width="61.5" customWidth="1"/>
    <col min="7280" max="7280" width="22.5" bestFit="1" customWidth="1"/>
    <col min="7281" max="7281" width="18.875" bestFit="1" customWidth="1"/>
    <col min="7282" max="7282" width="20.125" bestFit="1" customWidth="1"/>
    <col min="7283" max="7283" width="19.125" bestFit="1" customWidth="1"/>
    <col min="7284" max="7284" width="19.875" bestFit="1" customWidth="1"/>
    <col min="7285" max="7285" width="25.125" bestFit="1" customWidth="1"/>
    <col min="7286" max="7286" width="20.125" bestFit="1" customWidth="1"/>
    <col min="7287" max="7287" width="22.5" bestFit="1" customWidth="1"/>
    <col min="7288" max="7288" width="18.875" bestFit="1" customWidth="1"/>
    <col min="7289" max="7289" width="20.125" bestFit="1" customWidth="1"/>
    <col min="7290" max="7290" width="19.125" bestFit="1" customWidth="1"/>
    <col min="7291" max="7291" width="19.875" bestFit="1" customWidth="1"/>
    <col min="7292" max="7292" width="25.125" bestFit="1" customWidth="1"/>
    <col min="7293" max="7293" width="20.125" bestFit="1" customWidth="1"/>
    <col min="7294" max="7294" width="22.5" bestFit="1" customWidth="1"/>
    <col min="7295" max="7295" width="18.875" bestFit="1" customWidth="1"/>
    <col min="7296" max="7296" width="20.125" bestFit="1" customWidth="1"/>
    <col min="7297" max="7297" width="19.125" bestFit="1" customWidth="1"/>
    <col min="7298" max="7298" width="19.875" bestFit="1" customWidth="1"/>
    <col min="7299" max="7299" width="25.125" bestFit="1" customWidth="1"/>
    <col min="7300" max="7300" width="20.125" bestFit="1" customWidth="1"/>
    <col min="7301" max="7301" width="22.5" bestFit="1" customWidth="1"/>
    <col min="7302" max="7302" width="18.875" bestFit="1" customWidth="1"/>
    <col min="7303" max="7303" width="20.125" bestFit="1" customWidth="1"/>
    <col min="7304" max="7304" width="19.125" bestFit="1" customWidth="1"/>
    <col min="7305" max="7305" width="19.875" bestFit="1" customWidth="1"/>
    <col min="7306" max="7306" width="25.125" bestFit="1" customWidth="1"/>
    <col min="7307" max="7307" width="20.125" bestFit="1" customWidth="1"/>
    <col min="7308" max="7308" width="15.125" bestFit="1" customWidth="1"/>
    <col min="7309" max="7309" width="14.5" bestFit="1" customWidth="1"/>
    <col min="7310" max="7310" width="15.75" bestFit="1" customWidth="1"/>
    <col min="7311" max="7311" width="16.875" customWidth="1"/>
    <col min="7312" max="7312" width="16.25" bestFit="1" customWidth="1"/>
    <col min="7313" max="7313" width="14.5" bestFit="1" customWidth="1"/>
    <col min="7314" max="7314" width="15.125" bestFit="1" customWidth="1"/>
    <col min="7315" max="7315" width="15.75" bestFit="1" customWidth="1"/>
    <col min="7316" max="7317" width="15" bestFit="1" customWidth="1"/>
    <col min="7318" max="7318" width="14.75" bestFit="1" customWidth="1"/>
    <col min="7319" max="7319" width="15.75" bestFit="1" customWidth="1"/>
    <col min="7320" max="7320" width="13.75" bestFit="1" customWidth="1"/>
    <col min="7321" max="7322" width="15.75" bestFit="1" customWidth="1"/>
    <col min="7323" max="7324" width="15" bestFit="1" customWidth="1"/>
    <col min="7325" max="7325" width="14.75" bestFit="1" customWidth="1"/>
    <col min="7326" max="7326" width="15.75" bestFit="1" customWidth="1"/>
    <col min="7327" max="7327" width="13.75" bestFit="1" customWidth="1"/>
    <col min="7328" max="7329" width="15.75" bestFit="1" customWidth="1"/>
    <col min="7330" max="7331" width="15" bestFit="1" customWidth="1"/>
    <col min="7332" max="7332" width="14.75" bestFit="1" customWidth="1"/>
    <col min="7333" max="7333" width="15.75" bestFit="1" customWidth="1"/>
    <col min="7334" max="7334" width="13.75" bestFit="1" customWidth="1"/>
    <col min="7335" max="7336" width="15.75" bestFit="1" customWidth="1"/>
    <col min="7337" max="7338" width="15" bestFit="1" customWidth="1"/>
    <col min="7339" max="7339" width="14.75" bestFit="1" customWidth="1"/>
    <col min="7340" max="7340" width="15.75" bestFit="1" customWidth="1"/>
    <col min="7341" max="7341" width="13.75" bestFit="1" customWidth="1"/>
    <col min="7342" max="7342" width="15.75" bestFit="1" customWidth="1"/>
    <col min="7343" max="7343" width="13.5" bestFit="1" customWidth="1"/>
    <col min="7344" max="7344" width="20.125" bestFit="1" customWidth="1"/>
    <col min="7345" max="7346" width="16.5" bestFit="1" customWidth="1"/>
    <col min="7347" max="7347" width="17" bestFit="1" customWidth="1"/>
    <col min="7348" max="7348" width="13.875" bestFit="1" customWidth="1"/>
    <col min="7349" max="7349" width="18.875" bestFit="1" customWidth="1"/>
    <col min="7350" max="7350" width="13.875" bestFit="1" customWidth="1"/>
    <col min="7351" max="7351" width="20.125" bestFit="1" customWidth="1"/>
    <col min="7352" max="7353" width="17" bestFit="1" customWidth="1"/>
    <col min="7354" max="7354" width="17.875" bestFit="1" customWidth="1"/>
    <col min="7355" max="7355" width="13.875" bestFit="1" customWidth="1"/>
    <col min="7356" max="7356" width="19.5" bestFit="1" customWidth="1"/>
    <col min="7357" max="7357" width="13.875" bestFit="1" customWidth="1"/>
    <col min="7358" max="7358" width="20.125" bestFit="1" customWidth="1"/>
    <col min="7359" max="7360" width="17" bestFit="1" customWidth="1"/>
    <col min="7361" max="7361" width="17.875" bestFit="1" customWidth="1"/>
    <col min="7362" max="7362" width="13.875" bestFit="1" customWidth="1"/>
    <col min="7363" max="7363" width="19.5" bestFit="1" customWidth="1"/>
    <col min="7364" max="7364" width="13.5" bestFit="1" customWidth="1"/>
    <col min="7365" max="7365" width="20.125" bestFit="1" customWidth="1"/>
    <col min="7366" max="7367" width="16.5" bestFit="1" customWidth="1"/>
    <col min="7368" max="7368" width="17" bestFit="1" customWidth="1"/>
    <col min="7369" max="7369" width="13.875" bestFit="1" customWidth="1"/>
    <col min="7370" max="7370" width="18.875" bestFit="1" customWidth="1"/>
    <col min="7371" max="7371" width="13.875" bestFit="1" customWidth="1"/>
    <col min="7372" max="7372" width="20.125" bestFit="1" customWidth="1"/>
    <col min="7373" max="7374" width="17" bestFit="1" customWidth="1"/>
    <col min="7375" max="7375" width="17.875" bestFit="1" customWidth="1"/>
    <col min="7376" max="7376" width="13.875" bestFit="1" customWidth="1"/>
    <col min="7377" max="7377" width="19.5" bestFit="1" customWidth="1"/>
    <col min="7378" max="7378" width="13.875" bestFit="1" customWidth="1"/>
    <col min="7379" max="7379" width="20.125" bestFit="1" customWidth="1"/>
    <col min="7380" max="7381" width="17" bestFit="1" customWidth="1"/>
    <col min="7382" max="7382" width="17.875" bestFit="1" customWidth="1"/>
    <col min="7383" max="7383" width="13.875" bestFit="1" customWidth="1"/>
    <col min="7384" max="7384" width="19.5" bestFit="1" customWidth="1"/>
    <col min="7385" max="7385" width="20.125" bestFit="1" customWidth="1"/>
    <col min="7425" max="7425" width="12.125" bestFit="1" customWidth="1"/>
    <col min="7426" max="7426" width="22.25" bestFit="1" customWidth="1"/>
    <col min="7427" max="7427" width="12.25" bestFit="1" customWidth="1"/>
    <col min="7428" max="7428" width="15" bestFit="1" customWidth="1"/>
    <col min="7429" max="7429" width="16" bestFit="1" customWidth="1"/>
    <col min="7430" max="7430" width="18" bestFit="1" customWidth="1"/>
    <col min="7431" max="7431" width="13.5" bestFit="1" customWidth="1"/>
    <col min="7432" max="7432" width="12.5" bestFit="1" customWidth="1"/>
    <col min="7433" max="7433" width="11.875" bestFit="1" customWidth="1"/>
    <col min="7434" max="7435" width="16.5" bestFit="1" customWidth="1"/>
    <col min="7436" max="7436" width="20.75" bestFit="1" customWidth="1"/>
    <col min="7437" max="7437" width="22.75" bestFit="1" customWidth="1"/>
    <col min="7438" max="7438" width="18.875" bestFit="1" customWidth="1"/>
    <col min="7439" max="7439" width="19.5" bestFit="1" customWidth="1"/>
    <col min="7440" max="7440" width="18.25" bestFit="1" customWidth="1"/>
    <col min="7441" max="7441" width="40.5" bestFit="1" customWidth="1"/>
    <col min="7442" max="7442" width="19.875" bestFit="1" customWidth="1"/>
    <col min="7443" max="7444" width="19.5" bestFit="1" customWidth="1"/>
    <col min="7445" max="7445" width="18.875" bestFit="1" customWidth="1"/>
    <col min="7446" max="7446" width="17.5" bestFit="1" customWidth="1"/>
    <col min="7447" max="7447" width="13.125" bestFit="1" customWidth="1"/>
    <col min="7448" max="7448" width="12.25" bestFit="1" customWidth="1"/>
    <col min="7449" max="7449" width="18" bestFit="1" customWidth="1"/>
    <col min="7450" max="7450" width="18.25" bestFit="1" customWidth="1"/>
    <col min="7451" max="7451" width="17" bestFit="1" customWidth="1"/>
    <col min="7452" max="7452" width="18.25" bestFit="1" customWidth="1"/>
    <col min="7453" max="7453" width="18.875" bestFit="1" customWidth="1"/>
    <col min="7454" max="7454" width="29" bestFit="1" customWidth="1"/>
    <col min="7455" max="7455" width="19.125" bestFit="1" customWidth="1"/>
    <col min="7456" max="7456" width="15.5" bestFit="1" customWidth="1"/>
    <col min="7457" max="7457" width="30.5" bestFit="1" customWidth="1"/>
    <col min="7458" max="7458" width="16.5" bestFit="1" customWidth="1"/>
    <col min="7459" max="7459" width="18.875" bestFit="1" customWidth="1"/>
    <col min="7460" max="7460" width="19.5" bestFit="1" customWidth="1"/>
    <col min="7461" max="7461" width="22.5" bestFit="1" customWidth="1"/>
    <col min="7462" max="7462" width="18.5" bestFit="1" customWidth="1"/>
    <col min="7463" max="7463" width="15.5" bestFit="1" customWidth="1"/>
    <col min="7464" max="7464" width="19.5" bestFit="1" customWidth="1"/>
    <col min="7465" max="7465" width="19.875" bestFit="1" customWidth="1"/>
    <col min="7466" max="7466" width="23.25" bestFit="1" customWidth="1"/>
    <col min="7467" max="7467" width="19.125" bestFit="1" customWidth="1"/>
    <col min="7468" max="7468" width="15.125" bestFit="1" customWidth="1"/>
    <col min="7469" max="7469" width="19.5" bestFit="1" customWidth="1"/>
    <col min="7470" max="7470" width="19.875" bestFit="1" customWidth="1"/>
    <col min="7471" max="7471" width="23.25" bestFit="1" customWidth="1"/>
    <col min="7472" max="7472" width="24.5" customWidth="1"/>
    <col min="7473" max="7473" width="15.125" bestFit="1" customWidth="1"/>
    <col min="7474" max="7474" width="19.5" bestFit="1" customWidth="1"/>
    <col min="7475" max="7475" width="19.875" bestFit="1" customWidth="1"/>
    <col min="7476" max="7476" width="23.25" bestFit="1" customWidth="1"/>
    <col min="7477" max="7477" width="24.5" customWidth="1"/>
    <col min="7478" max="7478" width="15.125" bestFit="1" customWidth="1"/>
    <col min="7479" max="7479" width="19.5" bestFit="1" customWidth="1"/>
    <col min="7480" max="7480" width="19.875" bestFit="1" customWidth="1"/>
    <col min="7481" max="7481" width="23.25" bestFit="1" customWidth="1"/>
    <col min="7482" max="7482" width="24.5" customWidth="1"/>
    <col min="7483" max="7483" width="15.125" bestFit="1" customWidth="1"/>
    <col min="7484" max="7484" width="19.5" bestFit="1" customWidth="1"/>
    <col min="7485" max="7485" width="19.875" bestFit="1" customWidth="1"/>
    <col min="7486" max="7486" width="23.25" bestFit="1" customWidth="1"/>
    <col min="7487" max="7487" width="24.5" customWidth="1"/>
    <col min="7488" max="7488" width="15.125" bestFit="1" customWidth="1"/>
    <col min="7489" max="7489" width="19.5" bestFit="1" customWidth="1"/>
    <col min="7490" max="7490" width="19.875" bestFit="1" customWidth="1"/>
    <col min="7491" max="7491" width="23.25" bestFit="1" customWidth="1"/>
    <col min="7492" max="7492" width="24.5" customWidth="1"/>
    <col min="7493" max="7493" width="22.25" bestFit="1" customWidth="1"/>
    <col min="7494" max="7494" width="18.5" bestFit="1" customWidth="1"/>
    <col min="7495" max="7495" width="28.75" bestFit="1" customWidth="1"/>
    <col min="7496" max="7496" width="24.875" bestFit="1" customWidth="1"/>
    <col min="7497" max="7497" width="29" bestFit="1" customWidth="1"/>
    <col min="7498" max="7498" width="24.875" bestFit="1" customWidth="1"/>
    <col min="7499" max="7499" width="32.875" bestFit="1" customWidth="1"/>
    <col min="7500" max="7500" width="24" bestFit="1" customWidth="1"/>
    <col min="7501" max="7501" width="20.5" bestFit="1" customWidth="1"/>
    <col min="7502" max="7502" width="23" bestFit="1" customWidth="1"/>
    <col min="7503" max="7503" width="19.125" bestFit="1" customWidth="1"/>
    <col min="7504" max="7504" width="29.25" bestFit="1" customWidth="1"/>
    <col min="7505" max="7505" width="24.875" bestFit="1" customWidth="1"/>
    <col min="7506" max="7506" width="29.5" bestFit="1" customWidth="1"/>
    <col min="7507" max="7507" width="25.25" bestFit="1" customWidth="1"/>
    <col min="7508" max="7508" width="33.5" bestFit="1" customWidth="1"/>
    <col min="7509" max="7509" width="24.5" bestFit="1" customWidth="1"/>
    <col min="7510" max="7510" width="20.875" bestFit="1" customWidth="1"/>
    <col min="7511" max="7511" width="23" bestFit="1" customWidth="1"/>
    <col min="7512" max="7512" width="19.125" bestFit="1" customWidth="1"/>
    <col min="7513" max="7513" width="29.25" bestFit="1" customWidth="1"/>
    <col min="7514" max="7514" width="24.875" bestFit="1" customWidth="1"/>
    <col min="7515" max="7515" width="29.5" bestFit="1" customWidth="1"/>
    <col min="7516" max="7516" width="25.25" bestFit="1" customWidth="1"/>
    <col min="7517" max="7517" width="33.5" bestFit="1" customWidth="1"/>
    <col min="7518" max="7518" width="24.5" bestFit="1" customWidth="1"/>
    <col min="7519" max="7519" width="20.875" bestFit="1" customWidth="1"/>
    <col min="7520" max="7520" width="23" bestFit="1" customWidth="1"/>
    <col min="7521" max="7521" width="19.125" bestFit="1" customWidth="1"/>
    <col min="7522" max="7522" width="29.25" bestFit="1" customWidth="1"/>
    <col min="7523" max="7523" width="24.875" bestFit="1" customWidth="1"/>
    <col min="7524" max="7524" width="29.5" bestFit="1" customWidth="1"/>
    <col min="7525" max="7525" width="25.25" bestFit="1" customWidth="1"/>
    <col min="7526" max="7526" width="33.5" bestFit="1" customWidth="1"/>
    <col min="7527" max="7527" width="24.5" bestFit="1" customWidth="1"/>
    <col min="7528" max="7528" width="20.875" bestFit="1" customWidth="1"/>
    <col min="7529" max="7529" width="22" bestFit="1" customWidth="1"/>
    <col min="7530" max="7530" width="18.25" bestFit="1" customWidth="1"/>
    <col min="7531" max="7531" width="24.5" bestFit="1" customWidth="1"/>
    <col min="7532" max="7532" width="18.5" bestFit="1" customWidth="1"/>
    <col min="7533" max="7533" width="19.875" bestFit="1" customWidth="1"/>
    <col min="7534" max="7534" width="24.5" bestFit="1" customWidth="1"/>
    <col min="7535" max="7535" width="61.5" customWidth="1"/>
    <col min="7536" max="7536" width="22.5" bestFit="1" customWidth="1"/>
    <col min="7537" max="7537" width="18.875" bestFit="1" customWidth="1"/>
    <col min="7538" max="7538" width="20.125" bestFit="1" customWidth="1"/>
    <col min="7539" max="7539" width="19.125" bestFit="1" customWidth="1"/>
    <col min="7540" max="7540" width="19.875" bestFit="1" customWidth="1"/>
    <col min="7541" max="7541" width="25.125" bestFit="1" customWidth="1"/>
    <col min="7542" max="7542" width="20.125" bestFit="1" customWidth="1"/>
    <col min="7543" max="7543" width="22.5" bestFit="1" customWidth="1"/>
    <col min="7544" max="7544" width="18.875" bestFit="1" customWidth="1"/>
    <col min="7545" max="7545" width="20.125" bestFit="1" customWidth="1"/>
    <col min="7546" max="7546" width="19.125" bestFit="1" customWidth="1"/>
    <col min="7547" max="7547" width="19.875" bestFit="1" customWidth="1"/>
    <col min="7548" max="7548" width="25.125" bestFit="1" customWidth="1"/>
    <col min="7549" max="7549" width="20.125" bestFit="1" customWidth="1"/>
    <col min="7550" max="7550" width="22.5" bestFit="1" customWidth="1"/>
    <col min="7551" max="7551" width="18.875" bestFit="1" customWidth="1"/>
    <col min="7552" max="7552" width="20.125" bestFit="1" customWidth="1"/>
    <col min="7553" max="7553" width="19.125" bestFit="1" customWidth="1"/>
    <col min="7554" max="7554" width="19.875" bestFit="1" customWidth="1"/>
    <col min="7555" max="7555" width="25.125" bestFit="1" customWidth="1"/>
    <col min="7556" max="7556" width="20.125" bestFit="1" customWidth="1"/>
    <col min="7557" max="7557" width="22.5" bestFit="1" customWidth="1"/>
    <col min="7558" max="7558" width="18.875" bestFit="1" customWidth="1"/>
    <col min="7559" max="7559" width="20.125" bestFit="1" customWidth="1"/>
    <col min="7560" max="7560" width="19.125" bestFit="1" customWidth="1"/>
    <col min="7561" max="7561" width="19.875" bestFit="1" customWidth="1"/>
    <col min="7562" max="7562" width="25.125" bestFit="1" customWidth="1"/>
    <col min="7563" max="7563" width="20.125" bestFit="1" customWidth="1"/>
    <col min="7564" max="7564" width="15.125" bestFit="1" customWidth="1"/>
    <col min="7565" max="7565" width="14.5" bestFit="1" customWidth="1"/>
    <col min="7566" max="7566" width="15.75" bestFit="1" customWidth="1"/>
    <col min="7567" max="7567" width="16.875" customWidth="1"/>
    <col min="7568" max="7568" width="16.25" bestFit="1" customWidth="1"/>
    <col min="7569" max="7569" width="14.5" bestFit="1" customWidth="1"/>
    <col min="7570" max="7570" width="15.125" bestFit="1" customWidth="1"/>
    <col min="7571" max="7571" width="15.75" bestFit="1" customWidth="1"/>
    <col min="7572" max="7573" width="15" bestFit="1" customWidth="1"/>
    <col min="7574" max="7574" width="14.75" bestFit="1" customWidth="1"/>
    <col min="7575" max="7575" width="15.75" bestFit="1" customWidth="1"/>
    <col min="7576" max="7576" width="13.75" bestFit="1" customWidth="1"/>
    <col min="7577" max="7578" width="15.75" bestFit="1" customWidth="1"/>
    <col min="7579" max="7580" width="15" bestFit="1" customWidth="1"/>
    <col min="7581" max="7581" width="14.75" bestFit="1" customWidth="1"/>
    <col min="7582" max="7582" width="15.75" bestFit="1" customWidth="1"/>
    <col min="7583" max="7583" width="13.75" bestFit="1" customWidth="1"/>
    <col min="7584" max="7585" width="15.75" bestFit="1" customWidth="1"/>
    <col min="7586" max="7587" width="15" bestFit="1" customWidth="1"/>
    <col min="7588" max="7588" width="14.75" bestFit="1" customWidth="1"/>
    <col min="7589" max="7589" width="15.75" bestFit="1" customWidth="1"/>
    <col min="7590" max="7590" width="13.75" bestFit="1" customWidth="1"/>
    <col min="7591" max="7592" width="15.75" bestFit="1" customWidth="1"/>
    <col min="7593" max="7594" width="15" bestFit="1" customWidth="1"/>
    <col min="7595" max="7595" width="14.75" bestFit="1" customWidth="1"/>
    <col min="7596" max="7596" width="15.75" bestFit="1" customWidth="1"/>
    <col min="7597" max="7597" width="13.75" bestFit="1" customWidth="1"/>
    <col min="7598" max="7598" width="15.75" bestFit="1" customWidth="1"/>
    <col min="7599" max="7599" width="13.5" bestFit="1" customWidth="1"/>
    <col min="7600" max="7600" width="20.125" bestFit="1" customWidth="1"/>
    <col min="7601" max="7602" width="16.5" bestFit="1" customWidth="1"/>
    <col min="7603" max="7603" width="17" bestFit="1" customWidth="1"/>
    <col min="7604" max="7604" width="13.875" bestFit="1" customWidth="1"/>
    <col min="7605" max="7605" width="18.875" bestFit="1" customWidth="1"/>
    <col min="7606" max="7606" width="13.875" bestFit="1" customWidth="1"/>
    <col min="7607" max="7607" width="20.125" bestFit="1" customWidth="1"/>
    <col min="7608" max="7609" width="17" bestFit="1" customWidth="1"/>
    <col min="7610" max="7610" width="17.875" bestFit="1" customWidth="1"/>
    <col min="7611" max="7611" width="13.875" bestFit="1" customWidth="1"/>
    <col min="7612" max="7612" width="19.5" bestFit="1" customWidth="1"/>
    <col min="7613" max="7613" width="13.875" bestFit="1" customWidth="1"/>
    <col min="7614" max="7614" width="20.125" bestFit="1" customWidth="1"/>
    <col min="7615" max="7616" width="17" bestFit="1" customWidth="1"/>
    <col min="7617" max="7617" width="17.875" bestFit="1" customWidth="1"/>
    <col min="7618" max="7618" width="13.875" bestFit="1" customWidth="1"/>
    <col min="7619" max="7619" width="19.5" bestFit="1" customWidth="1"/>
    <col min="7620" max="7620" width="13.5" bestFit="1" customWidth="1"/>
    <col min="7621" max="7621" width="20.125" bestFit="1" customWidth="1"/>
    <col min="7622" max="7623" width="16.5" bestFit="1" customWidth="1"/>
    <col min="7624" max="7624" width="17" bestFit="1" customWidth="1"/>
    <col min="7625" max="7625" width="13.875" bestFit="1" customWidth="1"/>
    <col min="7626" max="7626" width="18.875" bestFit="1" customWidth="1"/>
    <col min="7627" max="7627" width="13.875" bestFit="1" customWidth="1"/>
    <col min="7628" max="7628" width="20.125" bestFit="1" customWidth="1"/>
    <col min="7629" max="7630" width="17" bestFit="1" customWidth="1"/>
    <col min="7631" max="7631" width="17.875" bestFit="1" customWidth="1"/>
    <col min="7632" max="7632" width="13.875" bestFit="1" customWidth="1"/>
    <col min="7633" max="7633" width="19.5" bestFit="1" customWidth="1"/>
    <col min="7634" max="7634" width="13.875" bestFit="1" customWidth="1"/>
    <col min="7635" max="7635" width="20.125" bestFit="1" customWidth="1"/>
    <col min="7636" max="7637" width="17" bestFit="1" customWidth="1"/>
    <col min="7638" max="7638" width="17.875" bestFit="1" customWidth="1"/>
    <col min="7639" max="7639" width="13.875" bestFit="1" customWidth="1"/>
    <col min="7640" max="7640" width="19.5" bestFit="1" customWidth="1"/>
    <col min="7641" max="7641" width="20.125" bestFit="1" customWidth="1"/>
    <col min="7681" max="7681" width="12.125" bestFit="1" customWidth="1"/>
    <col min="7682" max="7682" width="22.25" bestFit="1" customWidth="1"/>
    <col min="7683" max="7683" width="12.25" bestFit="1" customWidth="1"/>
    <col min="7684" max="7684" width="15" bestFit="1" customWidth="1"/>
    <col min="7685" max="7685" width="16" bestFit="1" customWidth="1"/>
    <col min="7686" max="7686" width="18" bestFit="1" customWidth="1"/>
    <col min="7687" max="7687" width="13.5" bestFit="1" customWidth="1"/>
    <col min="7688" max="7688" width="12.5" bestFit="1" customWidth="1"/>
    <col min="7689" max="7689" width="11.875" bestFit="1" customWidth="1"/>
    <col min="7690" max="7691" width="16.5" bestFit="1" customWidth="1"/>
    <col min="7692" max="7692" width="20.75" bestFit="1" customWidth="1"/>
    <col min="7693" max="7693" width="22.75" bestFit="1" customWidth="1"/>
    <col min="7694" max="7694" width="18.875" bestFit="1" customWidth="1"/>
    <col min="7695" max="7695" width="19.5" bestFit="1" customWidth="1"/>
    <col min="7696" max="7696" width="18.25" bestFit="1" customWidth="1"/>
    <col min="7697" max="7697" width="40.5" bestFit="1" customWidth="1"/>
    <col min="7698" max="7698" width="19.875" bestFit="1" customWidth="1"/>
    <col min="7699" max="7700" width="19.5" bestFit="1" customWidth="1"/>
    <col min="7701" max="7701" width="18.875" bestFit="1" customWidth="1"/>
    <col min="7702" max="7702" width="17.5" bestFit="1" customWidth="1"/>
    <col min="7703" max="7703" width="13.125" bestFit="1" customWidth="1"/>
    <col min="7704" max="7704" width="12.25" bestFit="1" customWidth="1"/>
    <col min="7705" max="7705" width="18" bestFit="1" customWidth="1"/>
    <col min="7706" max="7706" width="18.25" bestFit="1" customWidth="1"/>
    <col min="7707" max="7707" width="17" bestFit="1" customWidth="1"/>
    <col min="7708" max="7708" width="18.25" bestFit="1" customWidth="1"/>
    <col min="7709" max="7709" width="18.875" bestFit="1" customWidth="1"/>
    <col min="7710" max="7710" width="29" bestFit="1" customWidth="1"/>
    <col min="7711" max="7711" width="19.125" bestFit="1" customWidth="1"/>
    <col min="7712" max="7712" width="15.5" bestFit="1" customWidth="1"/>
    <col min="7713" max="7713" width="30.5" bestFit="1" customWidth="1"/>
    <col min="7714" max="7714" width="16.5" bestFit="1" customWidth="1"/>
    <col min="7715" max="7715" width="18.875" bestFit="1" customWidth="1"/>
    <col min="7716" max="7716" width="19.5" bestFit="1" customWidth="1"/>
    <col min="7717" max="7717" width="22.5" bestFit="1" customWidth="1"/>
    <col min="7718" max="7718" width="18.5" bestFit="1" customWidth="1"/>
    <col min="7719" max="7719" width="15.5" bestFit="1" customWidth="1"/>
    <col min="7720" max="7720" width="19.5" bestFit="1" customWidth="1"/>
    <col min="7721" max="7721" width="19.875" bestFit="1" customWidth="1"/>
    <col min="7722" max="7722" width="23.25" bestFit="1" customWidth="1"/>
    <col min="7723" max="7723" width="19.125" bestFit="1" customWidth="1"/>
    <col min="7724" max="7724" width="15.125" bestFit="1" customWidth="1"/>
    <col min="7725" max="7725" width="19.5" bestFit="1" customWidth="1"/>
    <col min="7726" max="7726" width="19.875" bestFit="1" customWidth="1"/>
    <col min="7727" max="7727" width="23.25" bestFit="1" customWidth="1"/>
    <col min="7728" max="7728" width="24.5" customWidth="1"/>
    <col min="7729" max="7729" width="15.125" bestFit="1" customWidth="1"/>
    <col min="7730" max="7730" width="19.5" bestFit="1" customWidth="1"/>
    <col min="7731" max="7731" width="19.875" bestFit="1" customWidth="1"/>
    <col min="7732" max="7732" width="23.25" bestFit="1" customWidth="1"/>
    <col min="7733" max="7733" width="24.5" customWidth="1"/>
    <col min="7734" max="7734" width="15.125" bestFit="1" customWidth="1"/>
    <col min="7735" max="7735" width="19.5" bestFit="1" customWidth="1"/>
    <col min="7736" max="7736" width="19.875" bestFit="1" customWidth="1"/>
    <col min="7737" max="7737" width="23.25" bestFit="1" customWidth="1"/>
    <col min="7738" max="7738" width="24.5" customWidth="1"/>
    <col min="7739" max="7739" width="15.125" bestFit="1" customWidth="1"/>
    <col min="7740" max="7740" width="19.5" bestFit="1" customWidth="1"/>
    <col min="7741" max="7741" width="19.875" bestFit="1" customWidth="1"/>
    <col min="7742" max="7742" width="23.25" bestFit="1" customWidth="1"/>
    <col min="7743" max="7743" width="24.5" customWidth="1"/>
    <col min="7744" max="7744" width="15.125" bestFit="1" customWidth="1"/>
    <col min="7745" max="7745" width="19.5" bestFit="1" customWidth="1"/>
    <col min="7746" max="7746" width="19.875" bestFit="1" customWidth="1"/>
    <col min="7747" max="7747" width="23.25" bestFit="1" customWidth="1"/>
    <col min="7748" max="7748" width="24.5" customWidth="1"/>
    <col min="7749" max="7749" width="22.25" bestFit="1" customWidth="1"/>
    <col min="7750" max="7750" width="18.5" bestFit="1" customWidth="1"/>
    <col min="7751" max="7751" width="28.75" bestFit="1" customWidth="1"/>
    <col min="7752" max="7752" width="24.875" bestFit="1" customWidth="1"/>
    <col min="7753" max="7753" width="29" bestFit="1" customWidth="1"/>
    <col min="7754" max="7754" width="24.875" bestFit="1" customWidth="1"/>
    <col min="7755" max="7755" width="32.875" bestFit="1" customWidth="1"/>
    <col min="7756" max="7756" width="24" bestFit="1" customWidth="1"/>
    <col min="7757" max="7757" width="20.5" bestFit="1" customWidth="1"/>
    <col min="7758" max="7758" width="23" bestFit="1" customWidth="1"/>
    <col min="7759" max="7759" width="19.125" bestFit="1" customWidth="1"/>
    <col min="7760" max="7760" width="29.25" bestFit="1" customWidth="1"/>
    <col min="7761" max="7761" width="24.875" bestFit="1" customWidth="1"/>
    <col min="7762" max="7762" width="29.5" bestFit="1" customWidth="1"/>
    <col min="7763" max="7763" width="25.25" bestFit="1" customWidth="1"/>
    <col min="7764" max="7764" width="33.5" bestFit="1" customWidth="1"/>
    <col min="7765" max="7765" width="24.5" bestFit="1" customWidth="1"/>
    <col min="7766" max="7766" width="20.875" bestFit="1" customWidth="1"/>
    <col min="7767" max="7767" width="23" bestFit="1" customWidth="1"/>
    <col min="7768" max="7768" width="19.125" bestFit="1" customWidth="1"/>
    <col min="7769" max="7769" width="29.25" bestFit="1" customWidth="1"/>
    <col min="7770" max="7770" width="24.875" bestFit="1" customWidth="1"/>
    <col min="7771" max="7771" width="29.5" bestFit="1" customWidth="1"/>
    <col min="7772" max="7772" width="25.25" bestFit="1" customWidth="1"/>
    <col min="7773" max="7773" width="33.5" bestFit="1" customWidth="1"/>
    <col min="7774" max="7774" width="24.5" bestFit="1" customWidth="1"/>
    <col min="7775" max="7775" width="20.875" bestFit="1" customWidth="1"/>
    <col min="7776" max="7776" width="23" bestFit="1" customWidth="1"/>
    <col min="7777" max="7777" width="19.125" bestFit="1" customWidth="1"/>
    <col min="7778" max="7778" width="29.25" bestFit="1" customWidth="1"/>
    <col min="7779" max="7779" width="24.875" bestFit="1" customWidth="1"/>
    <col min="7780" max="7780" width="29.5" bestFit="1" customWidth="1"/>
    <col min="7781" max="7781" width="25.25" bestFit="1" customWidth="1"/>
    <col min="7782" max="7782" width="33.5" bestFit="1" customWidth="1"/>
    <col min="7783" max="7783" width="24.5" bestFit="1" customWidth="1"/>
    <col min="7784" max="7784" width="20.875" bestFit="1" customWidth="1"/>
    <col min="7785" max="7785" width="22" bestFit="1" customWidth="1"/>
    <col min="7786" max="7786" width="18.25" bestFit="1" customWidth="1"/>
    <col min="7787" max="7787" width="24.5" bestFit="1" customWidth="1"/>
    <col min="7788" max="7788" width="18.5" bestFit="1" customWidth="1"/>
    <col min="7789" max="7789" width="19.875" bestFit="1" customWidth="1"/>
    <col min="7790" max="7790" width="24.5" bestFit="1" customWidth="1"/>
    <col min="7791" max="7791" width="61.5" customWidth="1"/>
    <col min="7792" max="7792" width="22.5" bestFit="1" customWidth="1"/>
    <col min="7793" max="7793" width="18.875" bestFit="1" customWidth="1"/>
    <col min="7794" max="7794" width="20.125" bestFit="1" customWidth="1"/>
    <col min="7795" max="7795" width="19.125" bestFit="1" customWidth="1"/>
    <col min="7796" max="7796" width="19.875" bestFit="1" customWidth="1"/>
    <col min="7797" max="7797" width="25.125" bestFit="1" customWidth="1"/>
    <col min="7798" max="7798" width="20.125" bestFit="1" customWidth="1"/>
    <col min="7799" max="7799" width="22.5" bestFit="1" customWidth="1"/>
    <col min="7800" max="7800" width="18.875" bestFit="1" customWidth="1"/>
    <col min="7801" max="7801" width="20.125" bestFit="1" customWidth="1"/>
    <col min="7802" max="7802" width="19.125" bestFit="1" customWidth="1"/>
    <col min="7803" max="7803" width="19.875" bestFit="1" customWidth="1"/>
    <col min="7804" max="7804" width="25.125" bestFit="1" customWidth="1"/>
    <col min="7805" max="7805" width="20.125" bestFit="1" customWidth="1"/>
    <col min="7806" max="7806" width="22.5" bestFit="1" customWidth="1"/>
    <col min="7807" max="7807" width="18.875" bestFit="1" customWidth="1"/>
    <col min="7808" max="7808" width="20.125" bestFit="1" customWidth="1"/>
    <col min="7809" max="7809" width="19.125" bestFit="1" customWidth="1"/>
    <col min="7810" max="7810" width="19.875" bestFit="1" customWidth="1"/>
    <col min="7811" max="7811" width="25.125" bestFit="1" customWidth="1"/>
    <col min="7812" max="7812" width="20.125" bestFit="1" customWidth="1"/>
    <col min="7813" max="7813" width="22.5" bestFit="1" customWidth="1"/>
    <col min="7814" max="7814" width="18.875" bestFit="1" customWidth="1"/>
    <col min="7815" max="7815" width="20.125" bestFit="1" customWidth="1"/>
    <col min="7816" max="7816" width="19.125" bestFit="1" customWidth="1"/>
    <col min="7817" max="7817" width="19.875" bestFit="1" customWidth="1"/>
    <col min="7818" max="7818" width="25.125" bestFit="1" customWidth="1"/>
    <col min="7819" max="7819" width="20.125" bestFit="1" customWidth="1"/>
    <col min="7820" max="7820" width="15.125" bestFit="1" customWidth="1"/>
    <col min="7821" max="7821" width="14.5" bestFit="1" customWidth="1"/>
    <col min="7822" max="7822" width="15.75" bestFit="1" customWidth="1"/>
    <col min="7823" max="7823" width="16.875" customWidth="1"/>
    <col min="7824" max="7824" width="16.25" bestFit="1" customWidth="1"/>
    <col min="7825" max="7825" width="14.5" bestFit="1" customWidth="1"/>
    <col min="7826" max="7826" width="15.125" bestFit="1" customWidth="1"/>
    <col min="7827" max="7827" width="15.75" bestFit="1" customWidth="1"/>
    <col min="7828" max="7829" width="15" bestFit="1" customWidth="1"/>
    <col min="7830" max="7830" width="14.75" bestFit="1" customWidth="1"/>
    <col min="7831" max="7831" width="15.75" bestFit="1" customWidth="1"/>
    <col min="7832" max="7832" width="13.75" bestFit="1" customWidth="1"/>
    <col min="7833" max="7834" width="15.75" bestFit="1" customWidth="1"/>
    <col min="7835" max="7836" width="15" bestFit="1" customWidth="1"/>
    <col min="7837" max="7837" width="14.75" bestFit="1" customWidth="1"/>
    <col min="7838" max="7838" width="15.75" bestFit="1" customWidth="1"/>
    <col min="7839" max="7839" width="13.75" bestFit="1" customWidth="1"/>
    <col min="7840" max="7841" width="15.75" bestFit="1" customWidth="1"/>
    <col min="7842" max="7843" width="15" bestFit="1" customWidth="1"/>
    <col min="7844" max="7844" width="14.75" bestFit="1" customWidth="1"/>
    <col min="7845" max="7845" width="15.75" bestFit="1" customWidth="1"/>
    <col min="7846" max="7846" width="13.75" bestFit="1" customWidth="1"/>
    <col min="7847" max="7848" width="15.75" bestFit="1" customWidth="1"/>
    <col min="7849" max="7850" width="15" bestFit="1" customWidth="1"/>
    <col min="7851" max="7851" width="14.75" bestFit="1" customWidth="1"/>
    <col min="7852" max="7852" width="15.75" bestFit="1" customWidth="1"/>
    <col min="7853" max="7853" width="13.75" bestFit="1" customWidth="1"/>
    <col min="7854" max="7854" width="15.75" bestFit="1" customWidth="1"/>
    <col min="7855" max="7855" width="13.5" bestFit="1" customWidth="1"/>
    <col min="7856" max="7856" width="20.125" bestFit="1" customWidth="1"/>
    <col min="7857" max="7858" width="16.5" bestFit="1" customWidth="1"/>
    <col min="7859" max="7859" width="17" bestFit="1" customWidth="1"/>
    <col min="7860" max="7860" width="13.875" bestFit="1" customWidth="1"/>
    <col min="7861" max="7861" width="18.875" bestFit="1" customWidth="1"/>
    <col min="7862" max="7862" width="13.875" bestFit="1" customWidth="1"/>
    <col min="7863" max="7863" width="20.125" bestFit="1" customWidth="1"/>
    <col min="7864" max="7865" width="17" bestFit="1" customWidth="1"/>
    <col min="7866" max="7866" width="17.875" bestFit="1" customWidth="1"/>
    <col min="7867" max="7867" width="13.875" bestFit="1" customWidth="1"/>
    <col min="7868" max="7868" width="19.5" bestFit="1" customWidth="1"/>
    <col min="7869" max="7869" width="13.875" bestFit="1" customWidth="1"/>
    <col min="7870" max="7870" width="20.125" bestFit="1" customWidth="1"/>
    <col min="7871" max="7872" width="17" bestFit="1" customWidth="1"/>
    <col min="7873" max="7873" width="17.875" bestFit="1" customWidth="1"/>
    <col min="7874" max="7874" width="13.875" bestFit="1" customWidth="1"/>
    <col min="7875" max="7875" width="19.5" bestFit="1" customWidth="1"/>
    <col min="7876" max="7876" width="13.5" bestFit="1" customWidth="1"/>
    <col min="7877" max="7877" width="20.125" bestFit="1" customWidth="1"/>
    <col min="7878" max="7879" width="16.5" bestFit="1" customWidth="1"/>
    <col min="7880" max="7880" width="17" bestFit="1" customWidth="1"/>
    <col min="7881" max="7881" width="13.875" bestFit="1" customWidth="1"/>
    <col min="7882" max="7882" width="18.875" bestFit="1" customWidth="1"/>
    <col min="7883" max="7883" width="13.875" bestFit="1" customWidth="1"/>
    <col min="7884" max="7884" width="20.125" bestFit="1" customWidth="1"/>
    <col min="7885" max="7886" width="17" bestFit="1" customWidth="1"/>
    <col min="7887" max="7887" width="17.875" bestFit="1" customWidth="1"/>
    <col min="7888" max="7888" width="13.875" bestFit="1" customWidth="1"/>
    <col min="7889" max="7889" width="19.5" bestFit="1" customWidth="1"/>
    <col min="7890" max="7890" width="13.875" bestFit="1" customWidth="1"/>
    <col min="7891" max="7891" width="20.125" bestFit="1" customWidth="1"/>
    <col min="7892" max="7893" width="17" bestFit="1" customWidth="1"/>
    <col min="7894" max="7894" width="17.875" bestFit="1" customWidth="1"/>
    <col min="7895" max="7895" width="13.875" bestFit="1" customWidth="1"/>
    <col min="7896" max="7896" width="19.5" bestFit="1" customWidth="1"/>
    <col min="7897" max="7897" width="20.125" bestFit="1" customWidth="1"/>
    <col min="7937" max="7937" width="12.125" bestFit="1" customWidth="1"/>
    <col min="7938" max="7938" width="22.25" bestFit="1" customWidth="1"/>
    <col min="7939" max="7939" width="12.25" bestFit="1" customWidth="1"/>
    <col min="7940" max="7940" width="15" bestFit="1" customWidth="1"/>
    <col min="7941" max="7941" width="16" bestFit="1" customWidth="1"/>
    <col min="7942" max="7942" width="18" bestFit="1" customWidth="1"/>
    <col min="7943" max="7943" width="13.5" bestFit="1" customWidth="1"/>
    <col min="7944" max="7944" width="12.5" bestFit="1" customWidth="1"/>
    <col min="7945" max="7945" width="11.875" bestFit="1" customWidth="1"/>
    <col min="7946" max="7947" width="16.5" bestFit="1" customWidth="1"/>
    <col min="7948" max="7948" width="20.75" bestFit="1" customWidth="1"/>
    <col min="7949" max="7949" width="22.75" bestFit="1" customWidth="1"/>
    <col min="7950" max="7950" width="18.875" bestFit="1" customWidth="1"/>
    <col min="7951" max="7951" width="19.5" bestFit="1" customWidth="1"/>
    <col min="7952" max="7952" width="18.25" bestFit="1" customWidth="1"/>
    <col min="7953" max="7953" width="40.5" bestFit="1" customWidth="1"/>
    <col min="7954" max="7954" width="19.875" bestFit="1" customWidth="1"/>
    <col min="7955" max="7956" width="19.5" bestFit="1" customWidth="1"/>
    <col min="7957" max="7957" width="18.875" bestFit="1" customWidth="1"/>
    <col min="7958" max="7958" width="17.5" bestFit="1" customWidth="1"/>
    <col min="7959" max="7959" width="13.125" bestFit="1" customWidth="1"/>
    <col min="7960" max="7960" width="12.25" bestFit="1" customWidth="1"/>
    <col min="7961" max="7961" width="18" bestFit="1" customWidth="1"/>
    <col min="7962" max="7962" width="18.25" bestFit="1" customWidth="1"/>
    <col min="7963" max="7963" width="17" bestFit="1" customWidth="1"/>
    <col min="7964" max="7964" width="18.25" bestFit="1" customWidth="1"/>
    <col min="7965" max="7965" width="18.875" bestFit="1" customWidth="1"/>
    <col min="7966" max="7966" width="29" bestFit="1" customWidth="1"/>
    <col min="7967" max="7967" width="19.125" bestFit="1" customWidth="1"/>
    <col min="7968" max="7968" width="15.5" bestFit="1" customWidth="1"/>
    <col min="7969" max="7969" width="30.5" bestFit="1" customWidth="1"/>
    <col min="7970" max="7970" width="16.5" bestFit="1" customWidth="1"/>
    <col min="7971" max="7971" width="18.875" bestFit="1" customWidth="1"/>
    <col min="7972" max="7972" width="19.5" bestFit="1" customWidth="1"/>
    <col min="7973" max="7973" width="22.5" bestFit="1" customWidth="1"/>
    <col min="7974" max="7974" width="18.5" bestFit="1" customWidth="1"/>
    <col min="7975" max="7975" width="15.5" bestFit="1" customWidth="1"/>
    <col min="7976" max="7976" width="19.5" bestFit="1" customWidth="1"/>
    <col min="7977" max="7977" width="19.875" bestFit="1" customWidth="1"/>
    <col min="7978" max="7978" width="23.25" bestFit="1" customWidth="1"/>
    <col min="7979" max="7979" width="19.125" bestFit="1" customWidth="1"/>
    <col min="7980" max="7980" width="15.125" bestFit="1" customWidth="1"/>
    <col min="7981" max="7981" width="19.5" bestFit="1" customWidth="1"/>
    <col min="7982" max="7982" width="19.875" bestFit="1" customWidth="1"/>
    <col min="7983" max="7983" width="23.25" bestFit="1" customWidth="1"/>
    <col min="7984" max="7984" width="24.5" customWidth="1"/>
    <col min="7985" max="7985" width="15.125" bestFit="1" customWidth="1"/>
    <col min="7986" max="7986" width="19.5" bestFit="1" customWidth="1"/>
    <col min="7987" max="7987" width="19.875" bestFit="1" customWidth="1"/>
    <col min="7988" max="7988" width="23.25" bestFit="1" customWidth="1"/>
    <col min="7989" max="7989" width="24.5" customWidth="1"/>
    <col min="7990" max="7990" width="15.125" bestFit="1" customWidth="1"/>
    <col min="7991" max="7991" width="19.5" bestFit="1" customWidth="1"/>
    <col min="7992" max="7992" width="19.875" bestFit="1" customWidth="1"/>
    <col min="7993" max="7993" width="23.25" bestFit="1" customWidth="1"/>
    <col min="7994" max="7994" width="24.5" customWidth="1"/>
    <col min="7995" max="7995" width="15.125" bestFit="1" customWidth="1"/>
    <col min="7996" max="7996" width="19.5" bestFit="1" customWidth="1"/>
    <col min="7997" max="7997" width="19.875" bestFit="1" customWidth="1"/>
    <col min="7998" max="7998" width="23.25" bestFit="1" customWidth="1"/>
    <col min="7999" max="7999" width="24.5" customWidth="1"/>
    <col min="8000" max="8000" width="15.125" bestFit="1" customWidth="1"/>
    <col min="8001" max="8001" width="19.5" bestFit="1" customWidth="1"/>
    <col min="8002" max="8002" width="19.875" bestFit="1" customWidth="1"/>
    <col min="8003" max="8003" width="23.25" bestFit="1" customWidth="1"/>
    <col min="8004" max="8004" width="24.5" customWidth="1"/>
    <col min="8005" max="8005" width="22.25" bestFit="1" customWidth="1"/>
    <col min="8006" max="8006" width="18.5" bestFit="1" customWidth="1"/>
    <col min="8007" max="8007" width="28.75" bestFit="1" customWidth="1"/>
    <col min="8008" max="8008" width="24.875" bestFit="1" customWidth="1"/>
    <col min="8009" max="8009" width="29" bestFit="1" customWidth="1"/>
    <col min="8010" max="8010" width="24.875" bestFit="1" customWidth="1"/>
    <col min="8011" max="8011" width="32.875" bestFit="1" customWidth="1"/>
    <col min="8012" max="8012" width="24" bestFit="1" customWidth="1"/>
    <col min="8013" max="8013" width="20.5" bestFit="1" customWidth="1"/>
    <col min="8014" max="8014" width="23" bestFit="1" customWidth="1"/>
    <col min="8015" max="8015" width="19.125" bestFit="1" customWidth="1"/>
    <col min="8016" max="8016" width="29.25" bestFit="1" customWidth="1"/>
    <col min="8017" max="8017" width="24.875" bestFit="1" customWidth="1"/>
    <col min="8018" max="8018" width="29.5" bestFit="1" customWidth="1"/>
    <col min="8019" max="8019" width="25.25" bestFit="1" customWidth="1"/>
    <col min="8020" max="8020" width="33.5" bestFit="1" customWidth="1"/>
    <col min="8021" max="8021" width="24.5" bestFit="1" customWidth="1"/>
    <col min="8022" max="8022" width="20.875" bestFit="1" customWidth="1"/>
    <col min="8023" max="8023" width="23" bestFit="1" customWidth="1"/>
    <col min="8024" max="8024" width="19.125" bestFit="1" customWidth="1"/>
    <col min="8025" max="8025" width="29.25" bestFit="1" customWidth="1"/>
    <col min="8026" max="8026" width="24.875" bestFit="1" customWidth="1"/>
    <col min="8027" max="8027" width="29.5" bestFit="1" customWidth="1"/>
    <col min="8028" max="8028" width="25.25" bestFit="1" customWidth="1"/>
    <col min="8029" max="8029" width="33.5" bestFit="1" customWidth="1"/>
    <col min="8030" max="8030" width="24.5" bestFit="1" customWidth="1"/>
    <col min="8031" max="8031" width="20.875" bestFit="1" customWidth="1"/>
    <col min="8032" max="8032" width="23" bestFit="1" customWidth="1"/>
    <col min="8033" max="8033" width="19.125" bestFit="1" customWidth="1"/>
    <col min="8034" max="8034" width="29.25" bestFit="1" customWidth="1"/>
    <col min="8035" max="8035" width="24.875" bestFit="1" customWidth="1"/>
    <col min="8036" max="8036" width="29.5" bestFit="1" customWidth="1"/>
    <col min="8037" max="8037" width="25.25" bestFit="1" customWidth="1"/>
    <col min="8038" max="8038" width="33.5" bestFit="1" customWidth="1"/>
    <col min="8039" max="8039" width="24.5" bestFit="1" customWidth="1"/>
    <col min="8040" max="8040" width="20.875" bestFit="1" customWidth="1"/>
    <col min="8041" max="8041" width="22" bestFit="1" customWidth="1"/>
    <col min="8042" max="8042" width="18.25" bestFit="1" customWidth="1"/>
    <col min="8043" max="8043" width="24.5" bestFit="1" customWidth="1"/>
    <col min="8044" max="8044" width="18.5" bestFit="1" customWidth="1"/>
    <col min="8045" max="8045" width="19.875" bestFit="1" customWidth="1"/>
    <col min="8046" max="8046" width="24.5" bestFit="1" customWidth="1"/>
    <col min="8047" max="8047" width="61.5" customWidth="1"/>
    <col min="8048" max="8048" width="22.5" bestFit="1" customWidth="1"/>
    <col min="8049" max="8049" width="18.875" bestFit="1" customWidth="1"/>
    <col min="8050" max="8050" width="20.125" bestFit="1" customWidth="1"/>
    <col min="8051" max="8051" width="19.125" bestFit="1" customWidth="1"/>
    <col min="8052" max="8052" width="19.875" bestFit="1" customWidth="1"/>
    <col min="8053" max="8053" width="25.125" bestFit="1" customWidth="1"/>
    <col min="8054" max="8054" width="20.125" bestFit="1" customWidth="1"/>
    <col min="8055" max="8055" width="22.5" bestFit="1" customWidth="1"/>
    <col min="8056" max="8056" width="18.875" bestFit="1" customWidth="1"/>
    <col min="8057" max="8057" width="20.125" bestFit="1" customWidth="1"/>
    <col min="8058" max="8058" width="19.125" bestFit="1" customWidth="1"/>
    <col min="8059" max="8059" width="19.875" bestFit="1" customWidth="1"/>
    <col min="8060" max="8060" width="25.125" bestFit="1" customWidth="1"/>
    <col min="8061" max="8061" width="20.125" bestFit="1" customWidth="1"/>
    <col min="8062" max="8062" width="22.5" bestFit="1" customWidth="1"/>
    <col min="8063" max="8063" width="18.875" bestFit="1" customWidth="1"/>
    <col min="8064" max="8064" width="20.125" bestFit="1" customWidth="1"/>
    <col min="8065" max="8065" width="19.125" bestFit="1" customWidth="1"/>
    <col min="8066" max="8066" width="19.875" bestFit="1" customWidth="1"/>
    <col min="8067" max="8067" width="25.125" bestFit="1" customWidth="1"/>
    <col min="8068" max="8068" width="20.125" bestFit="1" customWidth="1"/>
    <col min="8069" max="8069" width="22.5" bestFit="1" customWidth="1"/>
    <col min="8070" max="8070" width="18.875" bestFit="1" customWidth="1"/>
    <col min="8071" max="8071" width="20.125" bestFit="1" customWidth="1"/>
    <col min="8072" max="8072" width="19.125" bestFit="1" customWidth="1"/>
    <col min="8073" max="8073" width="19.875" bestFit="1" customWidth="1"/>
    <col min="8074" max="8074" width="25.125" bestFit="1" customWidth="1"/>
    <col min="8075" max="8075" width="20.125" bestFit="1" customWidth="1"/>
    <col min="8076" max="8076" width="15.125" bestFit="1" customWidth="1"/>
    <col min="8077" max="8077" width="14.5" bestFit="1" customWidth="1"/>
    <col min="8078" max="8078" width="15.75" bestFit="1" customWidth="1"/>
    <col min="8079" max="8079" width="16.875" customWidth="1"/>
    <col min="8080" max="8080" width="16.25" bestFit="1" customWidth="1"/>
    <col min="8081" max="8081" width="14.5" bestFit="1" customWidth="1"/>
    <col min="8082" max="8082" width="15.125" bestFit="1" customWidth="1"/>
    <col min="8083" max="8083" width="15.75" bestFit="1" customWidth="1"/>
    <col min="8084" max="8085" width="15" bestFit="1" customWidth="1"/>
    <col min="8086" max="8086" width="14.75" bestFit="1" customWidth="1"/>
    <col min="8087" max="8087" width="15.75" bestFit="1" customWidth="1"/>
    <col min="8088" max="8088" width="13.75" bestFit="1" customWidth="1"/>
    <col min="8089" max="8090" width="15.75" bestFit="1" customWidth="1"/>
    <col min="8091" max="8092" width="15" bestFit="1" customWidth="1"/>
    <col min="8093" max="8093" width="14.75" bestFit="1" customWidth="1"/>
    <col min="8094" max="8094" width="15.75" bestFit="1" customWidth="1"/>
    <col min="8095" max="8095" width="13.75" bestFit="1" customWidth="1"/>
    <col min="8096" max="8097" width="15.75" bestFit="1" customWidth="1"/>
    <col min="8098" max="8099" width="15" bestFit="1" customWidth="1"/>
    <col min="8100" max="8100" width="14.75" bestFit="1" customWidth="1"/>
    <col min="8101" max="8101" width="15.75" bestFit="1" customWidth="1"/>
    <col min="8102" max="8102" width="13.75" bestFit="1" customWidth="1"/>
    <col min="8103" max="8104" width="15.75" bestFit="1" customWidth="1"/>
    <col min="8105" max="8106" width="15" bestFit="1" customWidth="1"/>
    <col min="8107" max="8107" width="14.75" bestFit="1" customWidth="1"/>
    <col min="8108" max="8108" width="15.75" bestFit="1" customWidth="1"/>
    <col min="8109" max="8109" width="13.75" bestFit="1" customWidth="1"/>
    <col min="8110" max="8110" width="15.75" bestFit="1" customWidth="1"/>
    <col min="8111" max="8111" width="13.5" bestFit="1" customWidth="1"/>
    <col min="8112" max="8112" width="20.125" bestFit="1" customWidth="1"/>
    <col min="8113" max="8114" width="16.5" bestFit="1" customWidth="1"/>
    <col min="8115" max="8115" width="17" bestFit="1" customWidth="1"/>
    <col min="8116" max="8116" width="13.875" bestFit="1" customWidth="1"/>
    <col min="8117" max="8117" width="18.875" bestFit="1" customWidth="1"/>
    <col min="8118" max="8118" width="13.875" bestFit="1" customWidth="1"/>
    <col min="8119" max="8119" width="20.125" bestFit="1" customWidth="1"/>
    <col min="8120" max="8121" width="17" bestFit="1" customWidth="1"/>
    <col min="8122" max="8122" width="17.875" bestFit="1" customWidth="1"/>
    <col min="8123" max="8123" width="13.875" bestFit="1" customWidth="1"/>
    <col min="8124" max="8124" width="19.5" bestFit="1" customWidth="1"/>
    <col min="8125" max="8125" width="13.875" bestFit="1" customWidth="1"/>
    <col min="8126" max="8126" width="20.125" bestFit="1" customWidth="1"/>
    <col min="8127" max="8128" width="17" bestFit="1" customWidth="1"/>
    <col min="8129" max="8129" width="17.875" bestFit="1" customWidth="1"/>
    <col min="8130" max="8130" width="13.875" bestFit="1" customWidth="1"/>
    <col min="8131" max="8131" width="19.5" bestFit="1" customWidth="1"/>
    <col min="8132" max="8132" width="13.5" bestFit="1" customWidth="1"/>
    <col min="8133" max="8133" width="20.125" bestFit="1" customWidth="1"/>
    <col min="8134" max="8135" width="16.5" bestFit="1" customWidth="1"/>
    <col min="8136" max="8136" width="17" bestFit="1" customWidth="1"/>
    <col min="8137" max="8137" width="13.875" bestFit="1" customWidth="1"/>
    <col min="8138" max="8138" width="18.875" bestFit="1" customWidth="1"/>
    <col min="8139" max="8139" width="13.875" bestFit="1" customWidth="1"/>
    <col min="8140" max="8140" width="20.125" bestFit="1" customWidth="1"/>
    <col min="8141" max="8142" width="17" bestFit="1" customWidth="1"/>
    <col min="8143" max="8143" width="17.875" bestFit="1" customWidth="1"/>
    <col min="8144" max="8144" width="13.875" bestFit="1" customWidth="1"/>
    <col min="8145" max="8145" width="19.5" bestFit="1" customWidth="1"/>
    <col min="8146" max="8146" width="13.875" bestFit="1" customWidth="1"/>
    <col min="8147" max="8147" width="20.125" bestFit="1" customWidth="1"/>
    <col min="8148" max="8149" width="17" bestFit="1" customWidth="1"/>
    <col min="8150" max="8150" width="17.875" bestFit="1" customWidth="1"/>
    <col min="8151" max="8151" width="13.875" bestFit="1" customWidth="1"/>
    <col min="8152" max="8152" width="19.5" bestFit="1" customWidth="1"/>
    <col min="8153" max="8153" width="20.125" bestFit="1" customWidth="1"/>
    <col min="8193" max="8193" width="12.125" bestFit="1" customWidth="1"/>
    <col min="8194" max="8194" width="22.25" bestFit="1" customWidth="1"/>
    <col min="8195" max="8195" width="12.25" bestFit="1" customWidth="1"/>
    <col min="8196" max="8196" width="15" bestFit="1" customWidth="1"/>
    <col min="8197" max="8197" width="16" bestFit="1" customWidth="1"/>
    <col min="8198" max="8198" width="18" bestFit="1" customWidth="1"/>
    <col min="8199" max="8199" width="13.5" bestFit="1" customWidth="1"/>
    <col min="8200" max="8200" width="12.5" bestFit="1" customWidth="1"/>
    <col min="8201" max="8201" width="11.875" bestFit="1" customWidth="1"/>
    <col min="8202" max="8203" width="16.5" bestFit="1" customWidth="1"/>
    <col min="8204" max="8204" width="20.75" bestFit="1" customWidth="1"/>
    <col min="8205" max="8205" width="22.75" bestFit="1" customWidth="1"/>
    <col min="8206" max="8206" width="18.875" bestFit="1" customWidth="1"/>
    <col min="8207" max="8207" width="19.5" bestFit="1" customWidth="1"/>
    <col min="8208" max="8208" width="18.25" bestFit="1" customWidth="1"/>
    <col min="8209" max="8209" width="40.5" bestFit="1" customWidth="1"/>
    <col min="8210" max="8210" width="19.875" bestFit="1" customWidth="1"/>
    <col min="8211" max="8212" width="19.5" bestFit="1" customWidth="1"/>
    <col min="8213" max="8213" width="18.875" bestFit="1" customWidth="1"/>
    <col min="8214" max="8214" width="17.5" bestFit="1" customWidth="1"/>
    <col min="8215" max="8215" width="13.125" bestFit="1" customWidth="1"/>
    <col min="8216" max="8216" width="12.25" bestFit="1" customWidth="1"/>
    <col min="8217" max="8217" width="18" bestFit="1" customWidth="1"/>
    <col min="8218" max="8218" width="18.25" bestFit="1" customWidth="1"/>
    <col min="8219" max="8219" width="17" bestFit="1" customWidth="1"/>
    <col min="8220" max="8220" width="18.25" bestFit="1" customWidth="1"/>
    <col min="8221" max="8221" width="18.875" bestFit="1" customWidth="1"/>
    <col min="8222" max="8222" width="29" bestFit="1" customWidth="1"/>
    <col min="8223" max="8223" width="19.125" bestFit="1" customWidth="1"/>
    <col min="8224" max="8224" width="15.5" bestFit="1" customWidth="1"/>
    <col min="8225" max="8225" width="30.5" bestFit="1" customWidth="1"/>
    <col min="8226" max="8226" width="16.5" bestFit="1" customWidth="1"/>
    <col min="8227" max="8227" width="18.875" bestFit="1" customWidth="1"/>
    <col min="8228" max="8228" width="19.5" bestFit="1" customWidth="1"/>
    <col min="8229" max="8229" width="22.5" bestFit="1" customWidth="1"/>
    <col min="8230" max="8230" width="18.5" bestFit="1" customWidth="1"/>
    <col min="8231" max="8231" width="15.5" bestFit="1" customWidth="1"/>
    <col min="8232" max="8232" width="19.5" bestFit="1" customWidth="1"/>
    <col min="8233" max="8233" width="19.875" bestFit="1" customWidth="1"/>
    <col min="8234" max="8234" width="23.25" bestFit="1" customWidth="1"/>
    <col min="8235" max="8235" width="19.125" bestFit="1" customWidth="1"/>
    <col min="8236" max="8236" width="15.125" bestFit="1" customWidth="1"/>
    <col min="8237" max="8237" width="19.5" bestFit="1" customWidth="1"/>
    <col min="8238" max="8238" width="19.875" bestFit="1" customWidth="1"/>
    <col min="8239" max="8239" width="23.25" bestFit="1" customWidth="1"/>
    <col min="8240" max="8240" width="24.5" customWidth="1"/>
    <col min="8241" max="8241" width="15.125" bestFit="1" customWidth="1"/>
    <col min="8242" max="8242" width="19.5" bestFit="1" customWidth="1"/>
    <col min="8243" max="8243" width="19.875" bestFit="1" customWidth="1"/>
    <col min="8244" max="8244" width="23.25" bestFit="1" customWidth="1"/>
    <col min="8245" max="8245" width="24.5" customWidth="1"/>
    <col min="8246" max="8246" width="15.125" bestFit="1" customWidth="1"/>
    <col min="8247" max="8247" width="19.5" bestFit="1" customWidth="1"/>
    <col min="8248" max="8248" width="19.875" bestFit="1" customWidth="1"/>
    <col min="8249" max="8249" width="23.25" bestFit="1" customWidth="1"/>
    <col min="8250" max="8250" width="24.5" customWidth="1"/>
    <col min="8251" max="8251" width="15.125" bestFit="1" customWidth="1"/>
    <col min="8252" max="8252" width="19.5" bestFit="1" customWidth="1"/>
    <col min="8253" max="8253" width="19.875" bestFit="1" customWidth="1"/>
    <col min="8254" max="8254" width="23.25" bestFit="1" customWidth="1"/>
    <col min="8255" max="8255" width="24.5" customWidth="1"/>
    <col min="8256" max="8256" width="15.125" bestFit="1" customWidth="1"/>
    <col min="8257" max="8257" width="19.5" bestFit="1" customWidth="1"/>
    <col min="8258" max="8258" width="19.875" bestFit="1" customWidth="1"/>
    <col min="8259" max="8259" width="23.25" bestFit="1" customWidth="1"/>
    <col min="8260" max="8260" width="24.5" customWidth="1"/>
    <col min="8261" max="8261" width="22.25" bestFit="1" customWidth="1"/>
    <col min="8262" max="8262" width="18.5" bestFit="1" customWidth="1"/>
    <col min="8263" max="8263" width="28.75" bestFit="1" customWidth="1"/>
    <col min="8264" max="8264" width="24.875" bestFit="1" customWidth="1"/>
    <col min="8265" max="8265" width="29" bestFit="1" customWidth="1"/>
    <col min="8266" max="8266" width="24.875" bestFit="1" customWidth="1"/>
    <col min="8267" max="8267" width="32.875" bestFit="1" customWidth="1"/>
    <col min="8268" max="8268" width="24" bestFit="1" customWidth="1"/>
    <col min="8269" max="8269" width="20.5" bestFit="1" customWidth="1"/>
    <col min="8270" max="8270" width="23" bestFit="1" customWidth="1"/>
    <col min="8271" max="8271" width="19.125" bestFit="1" customWidth="1"/>
    <col min="8272" max="8272" width="29.25" bestFit="1" customWidth="1"/>
    <col min="8273" max="8273" width="24.875" bestFit="1" customWidth="1"/>
    <col min="8274" max="8274" width="29.5" bestFit="1" customWidth="1"/>
    <col min="8275" max="8275" width="25.25" bestFit="1" customWidth="1"/>
    <col min="8276" max="8276" width="33.5" bestFit="1" customWidth="1"/>
    <col min="8277" max="8277" width="24.5" bestFit="1" customWidth="1"/>
    <col min="8278" max="8278" width="20.875" bestFit="1" customWidth="1"/>
    <col min="8279" max="8279" width="23" bestFit="1" customWidth="1"/>
    <col min="8280" max="8280" width="19.125" bestFit="1" customWidth="1"/>
    <col min="8281" max="8281" width="29.25" bestFit="1" customWidth="1"/>
    <col min="8282" max="8282" width="24.875" bestFit="1" customWidth="1"/>
    <col min="8283" max="8283" width="29.5" bestFit="1" customWidth="1"/>
    <col min="8284" max="8284" width="25.25" bestFit="1" customWidth="1"/>
    <col min="8285" max="8285" width="33.5" bestFit="1" customWidth="1"/>
    <col min="8286" max="8286" width="24.5" bestFit="1" customWidth="1"/>
    <col min="8287" max="8287" width="20.875" bestFit="1" customWidth="1"/>
    <col min="8288" max="8288" width="23" bestFit="1" customWidth="1"/>
    <col min="8289" max="8289" width="19.125" bestFit="1" customWidth="1"/>
    <col min="8290" max="8290" width="29.25" bestFit="1" customWidth="1"/>
    <col min="8291" max="8291" width="24.875" bestFit="1" customWidth="1"/>
    <col min="8292" max="8292" width="29.5" bestFit="1" customWidth="1"/>
    <col min="8293" max="8293" width="25.25" bestFit="1" customWidth="1"/>
    <col min="8294" max="8294" width="33.5" bestFit="1" customWidth="1"/>
    <col min="8295" max="8295" width="24.5" bestFit="1" customWidth="1"/>
    <col min="8296" max="8296" width="20.875" bestFit="1" customWidth="1"/>
    <col min="8297" max="8297" width="22" bestFit="1" customWidth="1"/>
    <col min="8298" max="8298" width="18.25" bestFit="1" customWidth="1"/>
    <col min="8299" max="8299" width="24.5" bestFit="1" customWidth="1"/>
    <col min="8300" max="8300" width="18.5" bestFit="1" customWidth="1"/>
    <col min="8301" max="8301" width="19.875" bestFit="1" customWidth="1"/>
    <col min="8302" max="8302" width="24.5" bestFit="1" customWidth="1"/>
    <col min="8303" max="8303" width="61.5" customWidth="1"/>
    <col min="8304" max="8304" width="22.5" bestFit="1" customWidth="1"/>
    <col min="8305" max="8305" width="18.875" bestFit="1" customWidth="1"/>
    <col min="8306" max="8306" width="20.125" bestFit="1" customWidth="1"/>
    <col min="8307" max="8307" width="19.125" bestFit="1" customWidth="1"/>
    <col min="8308" max="8308" width="19.875" bestFit="1" customWidth="1"/>
    <col min="8309" max="8309" width="25.125" bestFit="1" customWidth="1"/>
    <col min="8310" max="8310" width="20.125" bestFit="1" customWidth="1"/>
    <col min="8311" max="8311" width="22.5" bestFit="1" customWidth="1"/>
    <col min="8312" max="8312" width="18.875" bestFit="1" customWidth="1"/>
    <col min="8313" max="8313" width="20.125" bestFit="1" customWidth="1"/>
    <col min="8314" max="8314" width="19.125" bestFit="1" customWidth="1"/>
    <col min="8315" max="8315" width="19.875" bestFit="1" customWidth="1"/>
    <col min="8316" max="8316" width="25.125" bestFit="1" customWidth="1"/>
    <col min="8317" max="8317" width="20.125" bestFit="1" customWidth="1"/>
    <col min="8318" max="8318" width="22.5" bestFit="1" customWidth="1"/>
    <col min="8319" max="8319" width="18.875" bestFit="1" customWidth="1"/>
    <col min="8320" max="8320" width="20.125" bestFit="1" customWidth="1"/>
    <col min="8321" max="8321" width="19.125" bestFit="1" customWidth="1"/>
    <col min="8322" max="8322" width="19.875" bestFit="1" customWidth="1"/>
    <col min="8323" max="8323" width="25.125" bestFit="1" customWidth="1"/>
    <col min="8324" max="8324" width="20.125" bestFit="1" customWidth="1"/>
    <col min="8325" max="8325" width="22.5" bestFit="1" customWidth="1"/>
    <col min="8326" max="8326" width="18.875" bestFit="1" customWidth="1"/>
    <col min="8327" max="8327" width="20.125" bestFit="1" customWidth="1"/>
    <col min="8328" max="8328" width="19.125" bestFit="1" customWidth="1"/>
    <col min="8329" max="8329" width="19.875" bestFit="1" customWidth="1"/>
    <col min="8330" max="8330" width="25.125" bestFit="1" customWidth="1"/>
    <col min="8331" max="8331" width="20.125" bestFit="1" customWidth="1"/>
    <col min="8332" max="8332" width="15.125" bestFit="1" customWidth="1"/>
    <col min="8333" max="8333" width="14.5" bestFit="1" customWidth="1"/>
    <col min="8334" max="8334" width="15.75" bestFit="1" customWidth="1"/>
    <col min="8335" max="8335" width="16.875" customWidth="1"/>
    <col min="8336" max="8336" width="16.25" bestFit="1" customWidth="1"/>
    <col min="8337" max="8337" width="14.5" bestFit="1" customWidth="1"/>
    <col min="8338" max="8338" width="15.125" bestFit="1" customWidth="1"/>
    <col min="8339" max="8339" width="15.75" bestFit="1" customWidth="1"/>
    <col min="8340" max="8341" width="15" bestFit="1" customWidth="1"/>
    <col min="8342" max="8342" width="14.75" bestFit="1" customWidth="1"/>
    <col min="8343" max="8343" width="15.75" bestFit="1" customWidth="1"/>
    <col min="8344" max="8344" width="13.75" bestFit="1" customWidth="1"/>
    <col min="8345" max="8346" width="15.75" bestFit="1" customWidth="1"/>
    <col min="8347" max="8348" width="15" bestFit="1" customWidth="1"/>
    <col min="8349" max="8349" width="14.75" bestFit="1" customWidth="1"/>
    <col min="8350" max="8350" width="15.75" bestFit="1" customWidth="1"/>
    <col min="8351" max="8351" width="13.75" bestFit="1" customWidth="1"/>
    <col min="8352" max="8353" width="15.75" bestFit="1" customWidth="1"/>
    <col min="8354" max="8355" width="15" bestFit="1" customWidth="1"/>
    <col min="8356" max="8356" width="14.75" bestFit="1" customWidth="1"/>
    <col min="8357" max="8357" width="15.75" bestFit="1" customWidth="1"/>
    <col min="8358" max="8358" width="13.75" bestFit="1" customWidth="1"/>
    <col min="8359" max="8360" width="15.75" bestFit="1" customWidth="1"/>
    <col min="8361" max="8362" width="15" bestFit="1" customWidth="1"/>
    <col min="8363" max="8363" width="14.75" bestFit="1" customWidth="1"/>
    <col min="8364" max="8364" width="15.75" bestFit="1" customWidth="1"/>
    <col min="8365" max="8365" width="13.75" bestFit="1" customWidth="1"/>
    <col min="8366" max="8366" width="15.75" bestFit="1" customWidth="1"/>
    <col min="8367" max="8367" width="13.5" bestFit="1" customWidth="1"/>
    <col min="8368" max="8368" width="20.125" bestFit="1" customWidth="1"/>
    <col min="8369" max="8370" width="16.5" bestFit="1" customWidth="1"/>
    <col min="8371" max="8371" width="17" bestFit="1" customWidth="1"/>
    <col min="8372" max="8372" width="13.875" bestFit="1" customWidth="1"/>
    <col min="8373" max="8373" width="18.875" bestFit="1" customWidth="1"/>
    <col min="8374" max="8374" width="13.875" bestFit="1" customWidth="1"/>
    <col min="8375" max="8375" width="20.125" bestFit="1" customWidth="1"/>
    <col min="8376" max="8377" width="17" bestFit="1" customWidth="1"/>
    <col min="8378" max="8378" width="17.875" bestFit="1" customWidth="1"/>
    <col min="8379" max="8379" width="13.875" bestFit="1" customWidth="1"/>
    <col min="8380" max="8380" width="19.5" bestFit="1" customWidth="1"/>
    <col min="8381" max="8381" width="13.875" bestFit="1" customWidth="1"/>
    <col min="8382" max="8382" width="20.125" bestFit="1" customWidth="1"/>
    <col min="8383" max="8384" width="17" bestFit="1" customWidth="1"/>
    <col min="8385" max="8385" width="17.875" bestFit="1" customWidth="1"/>
    <col min="8386" max="8386" width="13.875" bestFit="1" customWidth="1"/>
    <col min="8387" max="8387" width="19.5" bestFit="1" customWidth="1"/>
    <col min="8388" max="8388" width="13.5" bestFit="1" customWidth="1"/>
    <col min="8389" max="8389" width="20.125" bestFit="1" customWidth="1"/>
    <col min="8390" max="8391" width="16.5" bestFit="1" customWidth="1"/>
    <col min="8392" max="8392" width="17" bestFit="1" customWidth="1"/>
    <col min="8393" max="8393" width="13.875" bestFit="1" customWidth="1"/>
    <col min="8394" max="8394" width="18.875" bestFit="1" customWidth="1"/>
    <col min="8395" max="8395" width="13.875" bestFit="1" customWidth="1"/>
    <col min="8396" max="8396" width="20.125" bestFit="1" customWidth="1"/>
    <col min="8397" max="8398" width="17" bestFit="1" customWidth="1"/>
    <col min="8399" max="8399" width="17.875" bestFit="1" customWidth="1"/>
    <col min="8400" max="8400" width="13.875" bestFit="1" customWidth="1"/>
    <col min="8401" max="8401" width="19.5" bestFit="1" customWidth="1"/>
    <col min="8402" max="8402" width="13.875" bestFit="1" customWidth="1"/>
    <col min="8403" max="8403" width="20.125" bestFit="1" customWidth="1"/>
    <col min="8404" max="8405" width="17" bestFit="1" customWidth="1"/>
    <col min="8406" max="8406" width="17.875" bestFit="1" customWidth="1"/>
    <col min="8407" max="8407" width="13.875" bestFit="1" customWidth="1"/>
    <col min="8408" max="8408" width="19.5" bestFit="1" customWidth="1"/>
    <col min="8409" max="8409" width="20.125" bestFit="1" customWidth="1"/>
    <col min="8449" max="8449" width="12.125" bestFit="1" customWidth="1"/>
    <col min="8450" max="8450" width="22.25" bestFit="1" customWidth="1"/>
    <col min="8451" max="8451" width="12.25" bestFit="1" customWidth="1"/>
    <col min="8452" max="8452" width="15" bestFit="1" customWidth="1"/>
    <col min="8453" max="8453" width="16" bestFit="1" customWidth="1"/>
    <col min="8454" max="8454" width="18" bestFit="1" customWidth="1"/>
    <col min="8455" max="8455" width="13.5" bestFit="1" customWidth="1"/>
    <col min="8456" max="8456" width="12.5" bestFit="1" customWidth="1"/>
    <col min="8457" max="8457" width="11.875" bestFit="1" customWidth="1"/>
    <col min="8458" max="8459" width="16.5" bestFit="1" customWidth="1"/>
    <col min="8460" max="8460" width="20.75" bestFit="1" customWidth="1"/>
    <col min="8461" max="8461" width="22.75" bestFit="1" customWidth="1"/>
    <col min="8462" max="8462" width="18.875" bestFit="1" customWidth="1"/>
    <col min="8463" max="8463" width="19.5" bestFit="1" customWidth="1"/>
    <col min="8464" max="8464" width="18.25" bestFit="1" customWidth="1"/>
    <col min="8465" max="8465" width="40.5" bestFit="1" customWidth="1"/>
    <col min="8466" max="8466" width="19.875" bestFit="1" customWidth="1"/>
    <col min="8467" max="8468" width="19.5" bestFit="1" customWidth="1"/>
    <col min="8469" max="8469" width="18.875" bestFit="1" customWidth="1"/>
    <col min="8470" max="8470" width="17.5" bestFit="1" customWidth="1"/>
    <col min="8471" max="8471" width="13.125" bestFit="1" customWidth="1"/>
    <col min="8472" max="8472" width="12.25" bestFit="1" customWidth="1"/>
    <col min="8473" max="8473" width="18" bestFit="1" customWidth="1"/>
    <col min="8474" max="8474" width="18.25" bestFit="1" customWidth="1"/>
    <col min="8475" max="8475" width="17" bestFit="1" customWidth="1"/>
    <col min="8476" max="8476" width="18.25" bestFit="1" customWidth="1"/>
    <col min="8477" max="8477" width="18.875" bestFit="1" customWidth="1"/>
    <col min="8478" max="8478" width="29" bestFit="1" customWidth="1"/>
    <col min="8479" max="8479" width="19.125" bestFit="1" customWidth="1"/>
    <col min="8480" max="8480" width="15.5" bestFit="1" customWidth="1"/>
    <col min="8481" max="8481" width="30.5" bestFit="1" customWidth="1"/>
    <col min="8482" max="8482" width="16.5" bestFit="1" customWidth="1"/>
    <col min="8483" max="8483" width="18.875" bestFit="1" customWidth="1"/>
    <col min="8484" max="8484" width="19.5" bestFit="1" customWidth="1"/>
    <col min="8485" max="8485" width="22.5" bestFit="1" customWidth="1"/>
    <col min="8486" max="8486" width="18.5" bestFit="1" customWidth="1"/>
    <col min="8487" max="8487" width="15.5" bestFit="1" customWidth="1"/>
    <col min="8488" max="8488" width="19.5" bestFit="1" customWidth="1"/>
    <col min="8489" max="8489" width="19.875" bestFit="1" customWidth="1"/>
    <col min="8490" max="8490" width="23.25" bestFit="1" customWidth="1"/>
    <col min="8491" max="8491" width="19.125" bestFit="1" customWidth="1"/>
    <col min="8492" max="8492" width="15.125" bestFit="1" customWidth="1"/>
    <col min="8493" max="8493" width="19.5" bestFit="1" customWidth="1"/>
    <col min="8494" max="8494" width="19.875" bestFit="1" customWidth="1"/>
    <col min="8495" max="8495" width="23.25" bestFit="1" customWidth="1"/>
    <col min="8496" max="8496" width="24.5" customWidth="1"/>
    <col min="8497" max="8497" width="15.125" bestFit="1" customWidth="1"/>
    <col min="8498" max="8498" width="19.5" bestFit="1" customWidth="1"/>
    <col min="8499" max="8499" width="19.875" bestFit="1" customWidth="1"/>
    <col min="8500" max="8500" width="23.25" bestFit="1" customWidth="1"/>
    <col min="8501" max="8501" width="24.5" customWidth="1"/>
    <col min="8502" max="8502" width="15.125" bestFit="1" customWidth="1"/>
    <col min="8503" max="8503" width="19.5" bestFit="1" customWidth="1"/>
    <col min="8504" max="8504" width="19.875" bestFit="1" customWidth="1"/>
    <col min="8505" max="8505" width="23.25" bestFit="1" customWidth="1"/>
    <col min="8506" max="8506" width="24.5" customWidth="1"/>
    <col min="8507" max="8507" width="15.125" bestFit="1" customWidth="1"/>
    <col min="8508" max="8508" width="19.5" bestFit="1" customWidth="1"/>
    <col min="8509" max="8509" width="19.875" bestFit="1" customWidth="1"/>
    <col min="8510" max="8510" width="23.25" bestFit="1" customWidth="1"/>
    <col min="8511" max="8511" width="24.5" customWidth="1"/>
    <col min="8512" max="8512" width="15.125" bestFit="1" customWidth="1"/>
    <col min="8513" max="8513" width="19.5" bestFit="1" customWidth="1"/>
    <col min="8514" max="8514" width="19.875" bestFit="1" customWidth="1"/>
    <col min="8515" max="8515" width="23.25" bestFit="1" customWidth="1"/>
    <col min="8516" max="8516" width="24.5" customWidth="1"/>
    <col min="8517" max="8517" width="22.25" bestFit="1" customWidth="1"/>
    <col min="8518" max="8518" width="18.5" bestFit="1" customWidth="1"/>
    <col min="8519" max="8519" width="28.75" bestFit="1" customWidth="1"/>
    <col min="8520" max="8520" width="24.875" bestFit="1" customWidth="1"/>
    <col min="8521" max="8521" width="29" bestFit="1" customWidth="1"/>
    <col min="8522" max="8522" width="24.875" bestFit="1" customWidth="1"/>
    <col min="8523" max="8523" width="32.875" bestFit="1" customWidth="1"/>
    <col min="8524" max="8524" width="24" bestFit="1" customWidth="1"/>
    <col min="8525" max="8525" width="20.5" bestFit="1" customWidth="1"/>
    <col min="8526" max="8526" width="23" bestFit="1" customWidth="1"/>
    <col min="8527" max="8527" width="19.125" bestFit="1" customWidth="1"/>
    <col min="8528" max="8528" width="29.25" bestFit="1" customWidth="1"/>
    <col min="8529" max="8529" width="24.875" bestFit="1" customWidth="1"/>
    <col min="8530" max="8530" width="29.5" bestFit="1" customWidth="1"/>
    <col min="8531" max="8531" width="25.25" bestFit="1" customWidth="1"/>
    <col min="8532" max="8532" width="33.5" bestFit="1" customWidth="1"/>
    <col min="8533" max="8533" width="24.5" bestFit="1" customWidth="1"/>
    <col min="8534" max="8534" width="20.875" bestFit="1" customWidth="1"/>
    <col min="8535" max="8535" width="23" bestFit="1" customWidth="1"/>
    <col min="8536" max="8536" width="19.125" bestFit="1" customWidth="1"/>
    <col min="8537" max="8537" width="29.25" bestFit="1" customWidth="1"/>
    <col min="8538" max="8538" width="24.875" bestFit="1" customWidth="1"/>
    <col min="8539" max="8539" width="29.5" bestFit="1" customWidth="1"/>
    <col min="8540" max="8540" width="25.25" bestFit="1" customWidth="1"/>
    <col min="8541" max="8541" width="33.5" bestFit="1" customWidth="1"/>
    <col min="8542" max="8542" width="24.5" bestFit="1" customWidth="1"/>
    <col min="8543" max="8543" width="20.875" bestFit="1" customWidth="1"/>
    <col min="8544" max="8544" width="23" bestFit="1" customWidth="1"/>
    <col min="8545" max="8545" width="19.125" bestFit="1" customWidth="1"/>
    <col min="8546" max="8546" width="29.25" bestFit="1" customWidth="1"/>
    <col min="8547" max="8547" width="24.875" bestFit="1" customWidth="1"/>
    <col min="8548" max="8548" width="29.5" bestFit="1" customWidth="1"/>
    <col min="8549" max="8549" width="25.25" bestFit="1" customWidth="1"/>
    <col min="8550" max="8550" width="33.5" bestFit="1" customWidth="1"/>
    <col min="8551" max="8551" width="24.5" bestFit="1" customWidth="1"/>
    <col min="8552" max="8552" width="20.875" bestFit="1" customWidth="1"/>
    <col min="8553" max="8553" width="22" bestFit="1" customWidth="1"/>
    <col min="8554" max="8554" width="18.25" bestFit="1" customWidth="1"/>
    <col min="8555" max="8555" width="24.5" bestFit="1" customWidth="1"/>
    <col min="8556" max="8556" width="18.5" bestFit="1" customWidth="1"/>
    <col min="8557" max="8557" width="19.875" bestFit="1" customWidth="1"/>
    <col min="8558" max="8558" width="24.5" bestFit="1" customWidth="1"/>
    <col min="8559" max="8559" width="61.5" customWidth="1"/>
    <col min="8560" max="8560" width="22.5" bestFit="1" customWidth="1"/>
    <col min="8561" max="8561" width="18.875" bestFit="1" customWidth="1"/>
    <col min="8562" max="8562" width="20.125" bestFit="1" customWidth="1"/>
    <col min="8563" max="8563" width="19.125" bestFit="1" customWidth="1"/>
    <col min="8564" max="8564" width="19.875" bestFit="1" customWidth="1"/>
    <col min="8565" max="8565" width="25.125" bestFit="1" customWidth="1"/>
    <col min="8566" max="8566" width="20.125" bestFit="1" customWidth="1"/>
    <col min="8567" max="8567" width="22.5" bestFit="1" customWidth="1"/>
    <col min="8568" max="8568" width="18.875" bestFit="1" customWidth="1"/>
    <col min="8569" max="8569" width="20.125" bestFit="1" customWidth="1"/>
    <col min="8570" max="8570" width="19.125" bestFit="1" customWidth="1"/>
    <col min="8571" max="8571" width="19.875" bestFit="1" customWidth="1"/>
    <col min="8572" max="8572" width="25.125" bestFit="1" customWidth="1"/>
    <col min="8573" max="8573" width="20.125" bestFit="1" customWidth="1"/>
    <col min="8574" max="8574" width="22.5" bestFit="1" customWidth="1"/>
    <col min="8575" max="8575" width="18.875" bestFit="1" customWidth="1"/>
    <col min="8576" max="8576" width="20.125" bestFit="1" customWidth="1"/>
    <col min="8577" max="8577" width="19.125" bestFit="1" customWidth="1"/>
    <col min="8578" max="8578" width="19.875" bestFit="1" customWidth="1"/>
    <col min="8579" max="8579" width="25.125" bestFit="1" customWidth="1"/>
    <col min="8580" max="8580" width="20.125" bestFit="1" customWidth="1"/>
    <col min="8581" max="8581" width="22.5" bestFit="1" customWidth="1"/>
    <col min="8582" max="8582" width="18.875" bestFit="1" customWidth="1"/>
    <col min="8583" max="8583" width="20.125" bestFit="1" customWidth="1"/>
    <col min="8584" max="8584" width="19.125" bestFit="1" customWidth="1"/>
    <col min="8585" max="8585" width="19.875" bestFit="1" customWidth="1"/>
    <col min="8586" max="8586" width="25.125" bestFit="1" customWidth="1"/>
    <col min="8587" max="8587" width="20.125" bestFit="1" customWidth="1"/>
    <col min="8588" max="8588" width="15.125" bestFit="1" customWidth="1"/>
    <col min="8589" max="8589" width="14.5" bestFit="1" customWidth="1"/>
    <col min="8590" max="8590" width="15.75" bestFit="1" customWidth="1"/>
    <col min="8591" max="8591" width="16.875" customWidth="1"/>
    <col min="8592" max="8592" width="16.25" bestFit="1" customWidth="1"/>
    <col min="8593" max="8593" width="14.5" bestFit="1" customWidth="1"/>
    <col min="8594" max="8594" width="15.125" bestFit="1" customWidth="1"/>
    <col min="8595" max="8595" width="15.75" bestFit="1" customWidth="1"/>
    <col min="8596" max="8597" width="15" bestFit="1" customWidth="1"/>
    <col min="8598" max="8598" width="14.75" bestFit="1" customWidth="1"/>
    <col min="8599" max="8599" width="15.75" bestFit="1" customWidth="1"/>
    <col min="8600" max="8600" width="13.75" bestFit="1" customWidth="1"/>
    <col min="8601" max="8602" width="15.75" bestFit="1" customWidth="1"/>
    <col min="8603" max="8604" width="15" bestFit="1" customWidth="1"/>
    <col min="8605" max="8605" width="14.75" bestFit="1" customWidth="1"/>
    <col min="8606" max="8606" width="15.75" bestFit="1" customWidth="1"/>
    <col min="8607" max="8607" width="13.75" bestFit="1" customWidth="1"/>
    <col min="8608" max="8609" width="15.75" bestFit="1" customWidth="1"/>
    <col min="8610" max="8611" width="15" bestFit="1" customWidth="1"/>
    <col min="8612" max="8612" width="14.75" bestFit="1" customWidth="1"/>
    <col min="8613" max="8613" width="15.75" bestFit="1" customWidth="1"/>
    <col min="8614" max="8614" width="13.75" bestFit="1" customWidth="1"/>
    <col min="8615" max="8616" width="15.75" bestFit="1" customWidth="1"/>
    <col min="8617" max="8618" width="15" bestFit="1" customWidth="1"/>
    <col min="8619" max="8619" width="14.75" bestFit="1" customWidth="1"/>
    <col min="8620" max="8620" width="15.75" bestFit="1" customWidth="1"/>
    <col min="8621" max="8621" width="13.75" bestFit="1" customWidth="1"/>
    <col min="8622" max="8622" width="15.75" bestFit="1" customWidth="1"/>
    <col min="8623" max="8623" width="13.5" bestFit="1" customWidth="1"/>
    <col min="8624" max="8624" width="20.125" bestFit="1" customWidth="1"/>
    <col min="8625" max="8626" width="16.5" bestFit="1" customWidth="1"/>
    <col min="8627" max="8627" width="17" bestFit="1" customWidth="1"/>
    <col min="8628" max="8628" width="13.875" bestFit="1" customWidth="1"/>
    <col min="8629" max="8629" width="18.875" bestFit="1" customWidth="1"/>
    <col min="8630" max="8630" width="13.875" bestFit="1" customWidth="1"/>
    <col min="8631" max="8631" width="20.125" bestFit="1" customWidth="1"/>
    <col min="8632" max="8633" width="17" bestFit="1" customWidth="1"/>
    <col min="8634" max="8634" width="17.875" bestFit="1" customWidth="1"/>
    <col min="8635" max="8635" width="13.875" bestFit="1" customWidth="1"/>
    <col min="8636" max="8636" width="19.5" bestFit="1" customWidth="1"/>
    <col min="8637" max="8637" width="13.875" bestFit="1" customWidth="1"/>
    <col min="8638" max="8638" width="20.125" bestFit="1" customWidth="1"/>
    <col min="8639" max="8640" width="17" bestFit="1" customWidth="1"/>
    <col min="8641" max="8641" width="17.875" bestFit="1" customWidth="1"/>
    <col min="8642" max="8642" width="13.875" bestFit="1" customWidth="1"/>
    <col min="8643" max="8643" width="19.5" bestFit="1" customWidth="1"/>
    <col min="8644" max="8644" width="13.5" bestFit="1" customWidth="1"/>
    <col min="8645" max="8645" width="20.125" bestFit="1" customWidth="1"/>
    <col min="8646" max="8647" width="16.5" bestFit="1" customWidth="1"/>
    <col min="8648" max="8648" width="17" bestFit="1" customWidth="1"/>
    <col min="8649" max="8649" width="13.875" bestFit="1" customWidth="1"/>
    <col min="8650" max="8650" width="18.875" bestFit="1" customWidth="1"/>
    <col min="8651" max="8651" width="13.875" bestFit="1" customWidth="1"/>
    <col min="8652" max="8652" width="20.125" bestFit="1" customWidth="1"/>
    <col min="8653" max="8654" width="17" bestFit="1" customWidth="1"/>
    <col min="8655" max="8655" width="17.875" bestFit="1" customWidth="1"/>
    <col min="8656" max="8656" width="13.875" bestFit="1" customWidth="1"/>
    <col min="8657" max="8657" width="19.5" bestFit="1" customWidth="1"/>
    <col min="8658" max="8658" width="13.875" bestFit="1" customWidth="1"/>
    <col min="8659" max="8659" width="20.125" bestFit="1" customWidth="1"/>
    <col min="8660" max="8661" width="17" bestFit="1" customWidth="1"/>
    <col min="8662" max="8662" width="17.875" bestFit="1" customWidth="1"/>
    <col min="8663" max="8663" width="13.875" bestFit="1" customWidth="1"/>
    <col min="8664" max="8664" width="19.5" bestFit="1" customWidth="1"/>
    <col min="8665" max="8665" width="20.125" bestFit="1" customWidth="1"/>
    <col min="8705" max="8705" width="12.125" bestFit="1" customWidth="1"/>
    <col min="8706" max="8706" width="22.25" bestFit="1" customWidth="1"/>
    <col min="8707" max="8707" width="12.25" bestFit="1" customWidth="1"/>
    <col min="8708" max="8708" width="15" bestFit="1" customWidth="1"/>
    <col min="8709" max="8709" width="16" bestFit="1" customWidth="1"/>
    <col min="8710" max="8710" width="18" bestFit="1" customWidth="1"/>
    <col min="8711" max="8711" width="13.5" bestFit="1" customWidth="1"/>
    <col min="8712" max="8712" width="12.5" bestFit="1" customWidth="1"/>
    <col min="8713" max="8713" width="11.875" bestFit="1" customWidth="1"/>
    <col min="8714" max="8715" width="16.5" bestFit="1" customWidth="1"/>
    <col min="8716" max="8716" width="20.75" bestFit="1" customWidth="1"/>
    <col min="8717" max="8717" width="22.75" bestFit="1" customWidth="1"/>
    <col min="8718" max="8718" width="18.875" bestFit="1" customWidth="1"/>
    <col min="8719" max="8719" width="19.5" bestFit="1" customWidth="1"/>
    <col min="8720" max="8720" width="18.25" bestFit="1" customWidth="1"/>
    <col min="8721" max="8721" width="40.5" bestFit="1" customWidth="1"/>
    <col min="8722" max="8722" width="19.875" bestFit="1" customWidth="1"/>
    <col min="8723" max="8724" width="19.5" bestFit="1" customWidth="1"/>
    <col min="8725" max="8725" width="18.875" bestFit="1" customWidth="1"/>
    <col min="8726" max="8726" width="17.5" bestFit="1" customWidth="1"/>
    <col min="8727" max="8727" width="13.125" bestFit="1" customWidth="1"/>
    <col min="8728" max="8728" width="12.25" bestFit="1" customWidth="1"/>
    <col min="8729" max="8729" width="18" bestFit="1" customWidth="1"/>
    <col min="8730" max="8730" width="18.25" bestFit="1" customWidth="1"/>
    <col min="8731" max="8731" width="17" bestFit="1" customWidth="1"/>
    <col min="8732" max="8732" width="18.25" bestFit="1" customWidth="1"/>
    <col min="8733" max="8733" width="18.875" bestFit="1" customWidth="1"/>
    <col min="8734" max="8734" width="29" bestFit="1" customWidth="1"/>
    <col min="8735" max="8735" width="19.125" bestFit="1" customWidth="1"/>
    <col min="8736" max="8736" width="15.5" bestFit="1" customWidth="1"/>
    <col min="8737" max="8737" width="30.5" bestFit="1" customWidth="1"/>
    <col min="8738" max="8738" width="16.5" bestFit="1" customWidth="1"/>
    <col min="8739" max="8739" width="18.875" bestFit="1" customWidth="1"/>
    <col min="8740" max="8740" width="19.5" bestFit="1" customWidth="1"/>
    <col min="8741" max="8741" width="22.5" bestFit="1" customWidth="1"/>
    <col min="8742" max="8742" width="18.5" bestFit="1" customWidth="1"/>
    <col min="8743" max="8743" width="15.5" bestFit="1" customWidth="1"/>
    <col min="8744" max="8744" width="19.5" bestFit="1" customWidth="1"/>
    <col min="8745" max="8745" width="19.875" bestFit="1" customWidth="1"/>
    <col min="8746" max="8746" width="23.25" bestFit="1" customWidth="1"/>
    <col min="8747" max="8747" width="19.125" bestFit="1" customWidth="1"/>
    <col min="8748" max="8748" width="15.125" bestFit="1" customWidth="1"/>
    <col min="8749" max="8749" width="19.5" bestFit="1" customWidth="1"/>
    <col min="8750" max="8750" width="19.875" bestFit="1" customWidth="1"/>
    <col min="8751" max="8751" width="23.25" bestFit="1" customWidth="1"/>
    <col min="8752" max="8752" width="24.5" customWidth="1"/>
    <col min="8753" max="8753" width="15.125" bestFit="1" customWidth="1"/>
    <col min="8754" max="8754" width="19.5" bestFit="1" customWidth="1"/>
    <col min="8755" max="8755" width="19.875" bestFit="1" customWidth="1"/>
    <col min="8756" max="8756" width="23.25" bestFit="1" customWidth="1"/>
    <col min="8757" max="8757" width="24.5" customWidth="1"/>
    <col min="8758" max="8758" width="15.125" bestFit="1" customWidth="1"/>
    <col min="8759" max="8759" width="19.5" bestFit="1" customWidth="1"/>
    <col min="8760" max="8760" width="19.875" bestFit="1" customWidth="1"/>
    <col min="8761" max="8761" width="23.25" bestFit="1" customWidth="1"/>
    <col min="8762" max="8762" width="24.5" customWidth="1"/>
    <col min="8763" max="8763" width="15.125" bestFit="1" customWidth="1"/>
    <col min="8764" max="8764" width="19.5" bestFit="1" customWidth="1"/>
    <col min="8765" max="8765" width="19.875" bestFit="1" customWidth="1"/>
    <col min="8766" max="8766" width="23.25" bestFit="1" customWidth="1"/>
    <col min="8767" max="8767" width="24.5" customWidth="1"/>
    <col min="8768" max="8768" width="15.125" bestFit="1" customWidth="1"/>
    <col min="8769" max="8769" width="19.5" bestFit="1" customWidth="1"/>
    <col min="8770" max="8770" width="19.875" bestFit="1" customWidth="1"/>
    <col min="8771" max="8771" width="23.25" bestFit="1" customWidth="1"/>
    <col min="8772" max="8772" width="24.5" customWidth="1"/>
    <col min="8773" max="8773" width="22.25" bestFit="1" customWidth="1"/>
    <col min="8774" max="8774" width="18.5" bestFit="1" customWidth="1"/>
    <col min="8775" max="8775" width="28.75" bestFit="1" customWidth="1"/>
    <col min="8776" max="8776" width="24.875" bestFit="1" customWidth="1"/>
    <col min="8777" max="8777" width="29" bestFit="1" customWidth="1"/>
    <col min="8778" max="8778" width="24.875" bestFit="1" customWidth="1"/>
    <col min="8779" max="8779" width="32.875" bestFit="1" customWidth="1"/>
    <col min="8780" max="8780" width="24" bestFit="1" customWidth="1"/>
    <col min="8781" max="8781" width="20.5" bestFit="1" customWidth="1"/>
    <col min="8782" max="8782" width="23" bestFit="1" customWidth="1"/>
    <col min="8783" max="8783" width="19.125" bestFit="1" customWidth="1"/>
    <col min="8784" max="8784" width="29.25" bestFit="1" customWidth="1"/>
    <col min="8785" max="8785" width="24.875" bestFit="1" customWidth="1"/>
    <col min="8786" max="8786" width="29.5" bestFit="1" customWidth="1"/>
    <col min="8787" max="8787" width="25.25" bestFit="1" customWidth="1"/>
    <col min="8788" max="8788" width="33.5" bestFit="1" customWidth="1"/>
    <col min="8789" max="8789" width="24.5" bestFit="1" customWidth="1"/>
    <col min="8790" max="8790" width="20.875" bestFit="1" customWidth="1"/>
    <col min="8791" max="8791" width="23" bestFit="1" customWidth="1"/>
    <col min="8792" max="8792" width="19.125" bestFit="1" customWidth="1"/>
    <col min="8793" max="8793" width="29.25" bestFit="1" customWidth="1"/>
    <col min="8794" max="8794" width="24.875" bestFit="1" customWidth="1"/>
    <col min="8795" max="8795" width="29.5" bestFit="1" customWidth="1"/>
    <col min="8796" max="8796" width="25.25" bestFit="1" customWidth="1"/>
    <col min="8797" max="8797" width="33.5" bestFit="1" customWidth="1"/>
    <col min="8798" max="8798" width="24.5" bestFit="1" customWidth="1"/>
    <col min="8799" max="8799" width="20.875" bestFit="1" customWidth="1"/>
    <col min="8800" max="8800" width="23" bestFit="1" customWidth="1"/>
    <col min="8801" max="8801" width="19.125" bestFit="1" customWidth="1"/>
    <col min="8802" max="8802" width="29.25" bestFit="1" customWidth="1"/>
    <col min="8803" max="8803" width="24.875" bestFit="1" customWidth="1"/>
    <col min="8804" max="8804" width="29.5" bestFit="1" customWidth="1"/>
    <col min="8805" max="8805" width="25.25" bestFit="1" customWidth="1"/>
    <col min="8806" max="8806" width="33.5" bestFit="1" customWidth="1"/>
    <col min="8807" max="8807" width="24.5" bestFit="1" customWidth="1"/>
    <col min="8808" max="8808" width="20.875" bestFit="1" customWidth="1"/>
    <col min="8809" max="8809" width="22" bestFit="1" customWidth="1"/>
    <col min="8810" max="8810" width="18.25" bestFit="1" customWidth="1"/>
    <col min="8811" max="8811" width="24.5" bestFit="1" customWidth="1"/>
    <col min="8812" max="8812" width="18.5" bestFit="1" customWidth="1"/>
    <col min="8813" max="8813" width="19.875" bestFit="1" customWidth="1"/>
    <col min="8814" max="8814" width="24.5" bestFit="1" customWidth="1"/>
    <col min="8815" max="8815" width="61.5" customWidth="1"/>
    <col min="8816" max="8816" width="22.5" bestFit="1" customWidth="1"/>
    <col min="8817" max="8817" width="18.875" bestFit="1" customWidth="1"/>
    <col min="8818" max="8818" width="20.125" bestFit="1" customWidth="1"/>
    <col min="8819" max="8819" width="19.125" bestFit="1" customWidth="1"/>
    <col min="8820" max="8820" width="19.875" bestFit="1" customWidth="1"/>
    <col min="8821" max="8821" width="25.125" bestFit="1" customWidth="1"/>
    <col min="8822" max="8822" width="20.125" bestFit="1" customWidth="1"/>
    <col min="8823" max="8823" width="22.5" bestFit="1" customWidth="1"/>
    <col min="8824" max="8824" width="18.875" bestFit="1" customWidth="1"/>
    <col min="8825" max="8825" width="20.125" bestFit="1" customWidth="1"/>
    <col min="8826" max="8826" width="19.125" bestFit="1" customWidth="1"/>
    <col min="8827" max="8827" width="19.875" bestFit="1" customWidth="1"/>
    <col min="8828" max="8828" width="25.125" bestFit="1" customWidth="1"/>
    <col min="8829" max="8829" width="20.125" bestFit="1" customWidth="1"/>
    <col min="8830" max="8830" width="22.5" bestFit="1" customWidth="1"/>
    <col min="8831" max="8831" width="18.875" bestFit="1" customWidth="1"/>
    <col min="8832" max="8832" width="20.125" bestFit="1" customWidth="1"/>
    <col min="8833" max="8833" width="19.125" bestFit="1" customWidth="1"/>
    <col min="8834" max="8834" width="19.875" bestFit="1" customWidth="1"/>
    <col min="8835" max="8835" width="25.125" bestFit="1" customWidth="1"/>
    <col min="8836" max="8836" width="20.125" bestFit="1" customWidth="1"/>
    <col min="8837" max="8837" width="22.5" bestFit="1" customWidth="1"/>
    <col min="8838" max="8838" width="18.875" bestFit="1" customWidth="1"/>
    <col min="8839" max="8839" width="20.125" bestFit="1" customWidth="1"/>
    <col min="8840" max="8840" width="19.125" bestFit="1" customWidth="1"/>
    <col min="8841" max="8841" width="19.875" bestFit="1" customWidth="1"/>
    <col min="8842" max="8842" width="25.125" bestFit="1" customWidth="1"/>
    <col min="8843" max="8843" width="20.125" bestFit="1" customWidth="1"/>
    <col min="8844" max="8844" width="15.125" bestFit="1" customWidth="1"/>
    <col min="8845" max="8845" width="14.5" bestFit="1" customWidth="1"/>
    <col min="8846" max="8846" width="15.75" bestFit="1" customWidth="1"/>
    <col min="8847" max="8847" width="16.875" customWidth="1"/>
    <col min="8848" max="8848" width="16.25" bestFit="1" customWidth="1"/>
    <col min="8849" max="8849" width="14.5" bestFit="1" customWidth="1"/>
    <col min="8850" max="8850" width="15.125" bestFit="1" customWidth="1"/>
    <col min="8851" max="8851" width="15.75" bestFit="1" customWidth="1"/>
    <col min="8852" max="8853" width="15" bestFit="1" customWidth="1"/>
    <col min="8854" max="8854" width="14.75" bestFit="1" customWidth="1"/>
    <col min="8855" max="8855" width="15.75" bestFit="1" customWidth="1"/>
    <col min="8856" max="8856" width="13.75" bestFit="1" customWidth="1"/>
    <col min="8857" max="8858" width="15.75" bestFit="1" customWidth="1"/>
    <col min="8859" max="8860" width="15" bestFit="1" customWidth="1"/>
    <col min="8861" max="8861" width="14.75" bestFit="1" customWidth="1"/>
    <col min="8862" max="8862" width="15.75" bestFit="1" customWidth="1"/>
    <col min="8863" max="8863" width="13.75" bestFit="1" customWidth="1"/>
    <col min="8864" max="8865" width="15.75" bestFit="1" customWidth="1"/>
    <col min="8866" max="8867" width="15" bestFit="1" customWidth="1"/>
    <col min="8868" max="8868" width="14.75" bestFit="1" customWidth="1"/>
    <col min="8869" max="8869" width="15.75" bestFit="1" customWidth="1"/>
    <col min="8870" max="8870" width="13.75" bestFit="1" customWidth="1"/>
    <col min="8871" max="8872" width="15.75" bestFit="1" customWidth="1"/>
    <col min="8873" max="8874" width="15" bestFit="1" customWidth="1"/>
    <col min="8875" max="8875" width="14.75" bestFit="1" customWidth="1"/>
    <col min="8876" max="8876" width="15.75" bestFit="1" customWidth="1"/>
    <col min="8877" max="8877" width="13.75" bestFit="1" customWidth="1"/>
    <col min="8878" max="8878" width="15.75" bestFit="1" customWidth="1"/>
    <col min="8879" max="8879" width="13.5" bestFit="1" customWidth="1"/>
    <col min="8880" max="8880" width="20.125" bestFit="1" customWidth="1"/>
    <col min="8881" max="8882" width="16.5" bestFit="1" customWidth="1"/>
    <col min="8883" max="8883" width="17" bestFit="1" customWidth="1"/>
    <col min="8884" max="8884" width="13.875" bestFit="1" customWidth="1"/>
    <col min="8885" max="8885" width="18.875" bestFit="1" customWidth="1"/>
    <col min="8886" max="8886" width="13.875" bestFit="1" customWidth="1"/>
    <col min="8887" max="8887" width="20.125" bestFit="1" customWidth="1"/>
    <col min="8888" max="8889" width="17" bestFit="1" customWidth="1"/>
    <col min="8890" max="8890" width="17.875" bestFit="1" customWidth="1"/>
    <col min="8891" max="8891" width="13.875" bestFit="1" customWidth="1"/>
    <col min="8892" max="8892" width="19.5" bestFit="1" customWidth="1"/>
    <col min="8893" max="8893" width="13.875" bestFit="1" customWidth="1"/>
    <col min="8894" max="8894" width="20.125" bestFit="1" customWidth="1"/>
    <col min="8895" max="8896" width="17" bestFit="1" customWidth="1"/>
    <col min="8897" max="8897" width="17.875" bestFit="1" customWidth="1"/>
    <col min="8898" max="8898" width="13.875" bestFit="1" customWidth="1"/>
    <col min="8899" max="8899" width="19.5" bestFit="1" customWidth="1"/>
    <col min="8900" max="8900" width="13.5" bestFit="1" customWidth="1"/>
    <col min="8901" max="8901" width="20.125" bestFit="1" customWidth="1"/>
    <col min="8902" max="8903" width="16.5" bestFit="1" customWidth="1"/>
    <col min="8904" max="8904" width="17" bestFit="1" customWidth="1"/>
    <col min="8905" max="8905" width="13.875" bestFit="1" customWidth="1"/>
    <col min="8906" max="8906" width="18.875" bestFit="1" customWidth="1"/>
    <col min="8907" max="8907" width="13.875" bestFit="1" customWidth="1"/>
    <col min="8908" max="8908" width="20.125" bestFit="1" customWidth="1"/>
    <col min="8909" max="8910" width="17" bestFit="1" customWidth="1"/>
    <col min="8911" max="8911" width="17.875" bestFit="1" customWidth="1"/>
    <col min="8912" max="8912" width="13.875" bestFit="1" customWidth="1"/>
    <col min="8913" max="8913" width="19.5" bestFit="1" customWidth="1"/>
    <col min="8914" max="8914" width="13.875" bestFit="1" customWidth="1"/>
    <col min="8915" max="8915" width="20.125" bestFit="1" customWidth="1"/>
    <col min="8916" max="8917" width="17" bestFit="1" customWidth="1"/>
    <col min="8918" max="8918" width="17.875" bestFit="1" customWidth="1"/>
    <col min="8919" max="8919" width="13.875" bestFit="1" customWidth="1"/>
    <col min="8920" max="8920" width="19.5" bestFit="1" customWidth="1"/>
    <col min="8921" max="8921" width="20.125" bestFit="1" customWidth="1"/>
    <col min="8961" max="8961" width="12.125" bestFit="1" customWidth="1"/>
    <col min="8962" max="8962" width="22.25" bestFit="1" customWidth="1"/>
    <col min="8963" max="8963" width="12.25" bestFit="1" customWidth="1"/>
    <col min="8964" max="8964" width="15" bestFit="1" customWidth="1"/>
    <col min="8965" max="8965" width="16" bestFit="1" customWidth="1"/>
    <col min="8966" max="8966" width="18" bestFit="1" customWidth="1"/>
    <col min="8967" max="8967" width="13.5" bestFit="1" customWidth="1"/>
    <col min="8968" max="8968" width="12.5" bestFit="1" customWidth="1"/>
    <col min="8969" max="8969" width="11.875" bestFit="1" customWidth="1"/>
    <col min="8970" max="8971" width="16.5" bestFit="1" customWidth="1"/>
    <col min="8972" max="8972" width="20.75" bestFit="1" customWidth="1"/>
    <col min="8973" max="8973" width="22.75" bestFit="1" customWidth="1"/>
    <col min="8974" max="8974" width="18.875" bestFit="1" customWidth="1"/>
    <col min="8975" max="8975" width="19.5" bestFit="1" customWidth="1"/>
    <col min="8976" max="8976" width="18.25" bestFit="1" customWidth="1"/>
    <col min="8977" max="8977" width="40.5" bestFit="1" customWidth="1"/>
    <col min="8978" max="8978" width="19.875" bestFit="1" customWidth="1"/>
    <col min="8979" max="8980" width="19.5" bestFit="1" customWidth="1"/>
    <col min="8981" max="8981" width="18.875" bestFit="1" customWidth="1"/>
    <col min="8982" max="8982" width="17.5" bestFit="1" customWidth="1"/>
    <col min="8983" max="8983" width="13.125" bestFit="1" customWidth="1"/>
    <col min="8984" max="8984" width="12.25" bestFit="1" customWidth="1"/>
    <col min="8985" max="8985" width="18" bestFit="1" customWidth="1"/>
    <col min="8986" max="8986" width="18.25" bestFit="1" customWidth="1"/>
    <col min="8987" max="8987" width="17" bestFit="1" customWidth="1"/>
    <col min="8988" max="8988" width="18.25" bestFit="1" customWidth="1"/>
    <col min="8989" max="8989" width="18.875" bestFit="1" customWidth="1"/>
    <col min="8990" max="8990" width="29" bestFit="1" customWidth="1"/>
    <col min="8991" max="8991" width="19.125" bestFit="1" customWidth="1"/>
    <col min="8992" max="8992" width="15.5" bestFit="1" customWidth="1"/>
    <col min="8993" max="8993" width="30.5" bestFit="1" customWidth="1"/>
    <col min="8994" max="8994" width="16.5" bestFit="1" customWidth="1"/>
    <col min="8995" max="8995" width="18.875" bestFit="1" customWidth="1"/>
    <col min="8996" max="8996" width="19.5" bestFit="1" customWidth="1"/>
    <col min="8997" max="8997" width="22.5" bestFit="1" customWidth="1"/>
    <col min="8998" max="8998" width="18.5" bestFit="1" customWidth="1"/>
    <col min="8999" max="8999" width="15.5" bestFit="1" customWidth="1"/>
    <col min="9000" max="9000" width="19.5" bestFit="1" customWidth="1"/>
    <col min="9001" max="9001" width="19.875" bestFit="1" customWidth="1"/>
    <col min="9002" max="9002" width="23.25" bestFit="1" customWidth="1"/>
    <col min="9003" max="9003" width="19.125" bestFit="1" customWidth="1"/>
    <col min="9004" max="9004" width="15.125" bestFit="1" customWidth="1"/>
    <col min="9005" max="9005" width="19.5" bestFit="1" customWidth="1"/>
    <col min="9006" max="9006" width="19.875" bestFit="1" customWidth="1"/>
    <col min="9007" max="9007" width="23.25" bestFit="1" customWidth="1"/>
    <col min="9008" max="9008" width="24.5" customWidth="1"/>
    <col min="9009" max="9009" width="15.125" bestFit="1" customWidth="1"/>
    <col min="9010" max="9010" width="19.5" bestFit="1" customWidth="1"/>
    <col min="9011" max="9011" width="19.875" bestFit="1" customWidth="1"/>
    <col min="9012" max="9012" width="23.25" bestFit="1" customWidth="1"/>
    <col min="9013" max="9013" width="24.5" customWidth="1"/>
    <col min="9014" max="9014" width="15.125" bestFit="1" customWidth="1"/>
    <col min="9015" max="9015" width="19.5" bestFit="1" customWidth="1"/>
    <col min="9016" max="9016" width="19.875" bestFit="1" customWidth="1"/>
    <col min="9017" max="9017" width="23.25" bestFit="1" customWidth="1"/>
    <col min="9018" max="9018" width="24.5" customWidth="1"/>
    <col min="9019" max="9019" width="15.125" bestFit="1" customWidth="1"/>
    <col min="9020" max="9020" width="19.5" bestFit="1" customWidth="1"/>
    <col min="9021" max="9021" width="19.875" bestFit="1" customWidth="1"/>
    <col min="9022" max="9022" width="23.25" bestFit="1" customWidth="1"/>
    <col min="9023" max="9023" width="24.5" customWidth="1"/>
    <col min="9024" max="9024" width="15.125" bestFit="1" customWidth="1"/>
    <col min="9025" max="9025" width="19.5" bestFit="1" customWidth="1"/>
    <col min="9026" max="9026" width="19.875" bestFit="1" customWidth="1"/>
    <col min="9027" max="9027" width="23.25" bestFit="1" customWidth="1"/>
    <col min="9028" max="9028" width="24.5" customWidth="1"/>
    <col min="9029" max="9029" width="22.25" bestFit="1" customWidth="1"/>
    <col min="9030" max="9030" width="18.5" bestFit="1" customWidth="1"/>
    <col min="9031" max="9031" width="28.75" bestFit="1" customWidth="1"/>
    <col min="9032" max="9032" width="24.875" bestFit="1" customWidth="1"/>
    <col min="9033" max="9033" width="29" bestFit="1" customWidth="1"/>
    <col min="9034" max="9034" width="24.875" bestFit="1" customWidth="1"/>
    <col min="9035" max="9035" width="32.875" bestFit="1" customWidth="1"/>
    <col min="9036" max="9036" width="24" bestFit="1" customWidth="1"/>
    <col min="9037" max="9037" width="20.5" bestFit="1" customWidth="1"/>
    <col min="9038" max="9038" width="23" bestFit="1" customWidth="1"/>
    <col min="9039" max="9039" width="19.125" bestFit="1" customWidth="1"/>
    <col min="9040" max="9040" width="29.25" bestFit="1" customWidth="1"/>
    <col min="9041" max="9041" width="24.875" bestFit="1" customWidth="1"/>
    <col min="9042" max="9042" width="29.5" bestFit="1" customWidth="1"/>
    <col min="9043" max="9043" width="25.25" bestFit="1" customWidth="1"/>
    <col min="9044" max="9044" width="33.5" bestFit="1" customWidth="1"/>
    <col min="9045" max="9045" width="24.5" bestFit="1" customWidth="1"/>
    <col min="9046" max="9046" width="20.875" bestFit="1" customWidth="1"/>
    <col min="9047" max="9047" width="23" bestFit="1" customWidth="1"/>
    <col min="9048" max="9048" width="19.125" bestFit="1" customWidth="1"/>
    <col min="9049" max="9049" width="29.25" bestFit="1" customWidth="1"/>
    <col min="9050" max="9050" width="24.875" bestFit="1" customWidth="1"/>
    <col min="9051" max="9051" width="29.5" bestFit="1" customWidth="1"/>
    <col min="9052" max="9052" width="25.25" bestFit="1" customWidth="1"/>
    <col min="9053" max="9053" width="33.5" bestFit="1" customWidth="1"/>
    <col min="9054" max="9054" width="24.5" bestFit="1" customWidth="1"/>
    <col min="9055" max="9055" width="20.875" bestFit="1" customWidth="1"/>
    <col min="9056" max="9056" width="23" bestFit="1" customWidth="1"/>
    <col min="9057" max="9057" width="19.125" bestFit="1" customWidth="1"/>
    <col min="9058" max="9058" width="29.25" bestFit="1" customWidth="1"/>
    <col min="9059" max="9059" width="24.875" bestFit="1" customWidth="1"/>
    <col min="9060" max="9060" width="29.5" bestFit="1" customWidth="1"/>
    <col min="9061" max="9061" width="25.25" bestFit="1" customWidth="1"/>
    <col min="9062" max="9062" width="33.5" bestFit="1" customWidth="1"/>
    <col min="9063" max="9063" width="24.5" bestFit="1" customWidth="1"/>
    <col min="9064" max="9064" width="20.875" bestFit="1" customWidth="1"/>
    <col min="9065" max="9065" width="22" bestFit="1" customWidth="1"/>
    <col min="9066" max="9066" width="18.25" bestFit="1" customWidth="1"/>
    <col min="9067" max="9067" width="24.5" bestFit="1" customWidth="1"/>
    <col min="9068" max="9068" width="18.5" bestFit="1" customWidth="1"/>
    <col min="9069" max="9069" width="19.875" bestFit="1" customWidth="1"/>
    <col min="9070" max="9070" width="24.5" bestFit="1" customWidth="1"/>
    <col min="9071" max="9071" width="61.5" customWidth="1"/>
    <col min="9072" max="9072" width="22.5" bestFit="1" customWidth="1"/>
    <col min="9073" max="9073" width="18.875" bestFit="1" customWidth="1"/>
    <col min="9074" max="9074" width="20.125" bestFit="1" customWidth="1"/>
    <col min="9075" max="9075" width="19.125" bestFit="1" customWidth="1"/>
    <col min="9076" max="9076" width="19.875" bestFit="1" customWidth="1"/>
    <col min="9077" max="9077" width="25.125" bestFit="1" customWidth="1"/>
    <col min="9078" max="9078" width="20.125" bestFit="1" customWidth="1"/>
    <col min="9079" max="9079" width="22.5" bestFit="1" customWidth="1"/>
    <col min="9080" max="9080" width="18.875" bestFit="1" customWidth="1"/>
    <col min="9081" max="9081" width="20.125" bestFit="1" customWidth="1"/>
    <col min="9082" max="9082" width="19.125" bestFit="1" customWidth="1"/>
    <col min="9083" max="9083" width="19.875" bestFit="1" customWidth="1"/>
    <col min="9084" max="9084" width="25.125" bestFit="1" customWidth="1"/>
    <col min="9085" max="9085" width="20.125" bestFit="1" customWidth="1"/>
    <col min="9086" max="9086" width="22.5" bestFit="1" customWidth="1"/>
    <col min="9087" max="9087" width="18.875" bestFit="1" customWidth="1"/>
    <col min="9088" max="9088" width="20.125" bestFit="1" customWidth="1"/>
    <col min="9089" max="9089" width="19.125" bestFit="1" customWidth="1"/>
    <col min="9090" max="9090" width="19.875" bestFit="1" customWidth="1"/>
    <col min="9091" max="9091" width="25.125" bestFit="1" customWidth="1"/>
    <col min="9092" max="9092" width="20.125" bestFit="1" customWidth="1"/>
    <col min="9093" max="9093" width="22.5" bestFit="1" customWidth="1"/>
    <col min="9094" max="9094" width="18.875" bestFit="1" customWidth="1"/>
    <col min="9095" max="9095" width="20.125" bestFit="1" customWidth="1"/>
    <col min="9096" max="9096" width="19.125" bestFit="1" customWidth="1"/>
    <col min="9097" max="9097" width="19.875" bestFit="1" customWidth="1"/>
    <col min="9098" max="9098" width="25.125" bestFit="1" customWidth="1"/>
    <col min="9099" max="9099" width="20.125" bestFit="1" customWidth="1"/>
    <col min="9100" max="9100" width="15.125" bestFit="1" customWidth="1"/>
    <col min="9101" max="9101" width="14.5" bestFit="1" customWidth="1"/>
    <col min="9102" max="9102" width="15.75" bestFit="1" customWidth="1"/>
    <col min="9103" max="9103" width="16.875" customWidth="1"/>
    <col min="9104" max="9104" width="16.25" bestFit="1" customWidth="1"/>
    <col min="9105" max="9105" width="14.5" bestFit="1" customWidth="1"/>
    <col min="9106" max="9106" width="15.125" bestFit="1" customWidth="1"/>
    <col min="9107" max="9107" width="15.75" bestFit="1" customWidth="1"/>
    <col min="9108" max="9109" width="15" bestFit="1" customWidth="1"/>
    <col min="9110" max="9110" width="14.75" bestFit="1" customWidth="1"/>
    <col min="9111" max="9111" width="15.75" bestFit="1" customWidth="1"/>
    <col min="9112" max="9112" width="13.75" bestFit="1" customWidth="1"/>
    <col min="9113" max="9114" width="15.75" bestFit="1" customWidth="1"/>
    <col min="9115" max="9116" width="15" bestFit="1" customWidth="1"/>
    <col min="9117" max="9117" width="14.75" bestFit="1" customWidth="1"/>
    <col min="9118" max="9118" width="15.75" bestFit="1" customWidth="1"/>
    <col min="9119" max="9119" width="13.75" bestFit="1" customWidth="1"/>
    <col min="9120" max="9121" width="15.75" bestFit="1" customWidth="1"/>
    <col min="9122" max="9123" width="15" bestFit="1" customWidth="1"/>
    <col min="9124" max="9124" width="14.75" bestFit="1" customWidth="1"/>
    <col min="9125" max="9125" width="15.75" bestFit="1" customWidth="1"/>
    <col min="9126" max="9126" width="13.75" bestFit="1" customWidth="1"/>
    <col min="9127" max="9128" width="15.75" bestFit="1" customWidth="1"/>
    <col min="9129" max="9130" width="15" bestFit="1" customWidth="1"/>
    <col min="9131" max="9131" width="14.75" bestFit="1" customWidth="1"/>
    <col min="9132" max="9132" width="15.75" bestFit="1" customWidth="1"/>
    <col min="9133" max="9133" width="13.75" bestFit="1" customWidth="1"/>
    <col min="9134" max="9134" width="15.75" bestFit="1" customWidth="1"/>
    <col min="9135" max="9135" width="13.5" bestFit="1" customWidth="1"/>
    <col min="9136" max="9136" width="20.125" bestFit="1" customWidth="1"/>
    <col min="9137" max="9138" width="16.5" bestFit="1" customWidth="1"/>
    <col min="9139" max="9139" width="17" bestFit="1" customWidth="1"/>
    <col min="9140" max="9140" width="13.875" bestFit="1" customWidth="1"/>
    <col min="9141" max="9141" width="18.875" bestFit="1" customWidth="1"/>
    <col min="9142" max="9142" width="13.875" bestFit="1" customWidth="1"/>
    <col min="9143" max="9143" width="20.125" bestFit="1" customWidth="1"/>
    <col min="9144" max="9145" width="17" bestFit="1" customWidth="1"/>
    <col min="9146" max="9146" width="17.875" bestFit="1" customWidth="1"/>
    <col min="9147" max="9147" width="13.875" bestFit="1" customWidth="1"/>
    <col min="9148" max="9148" width="19.5" bestFit="1" customWidth="1"/>
    <col min="9149" max="9149" width="13.875" bestFit="1" customWidth="1"/>
    <col min="9150" max="9150" width="20.125" bestFit="1" customWidth="1"/>
    <col min="9151" max="9152" width="17" bestFit="1" customWidth="1"/>
    <col min="9153" max="9153" width="17.875" bestFit="1" customWidth="1"/>
    <col min="9154" max="9154" width="13.875" bestFit="1" customWidth="1"/>
    <col min="9155" max="9155" width="19.5" bestFit="1" customWidth="1"/>
    <col min="9156" max="9156" width="13.5" bestFit="1" customWidth="1"/>
    <col min="9157" max="9157" width="20.125" bestFit="1" customWidth="1"/>
    <col min="9158" max="9159" width="16.5" bestFit="1" customWidth="1"/>
    <col min="9160" max="9160" width="17" bestFit="1" customWidth="1"/>
    <col min="9161" max="9161" width="13.875" bestFit="1" customWidth="1"/>
    <col min="9162" max="9162" width="18.875" bestFit="1" customWidth="1"/>
    <col min="9163" max="9163" width="13.875" bestFit="1" customWidth="1"/>
    <col min="9164" max="9164" width="20.125" bestFit="1" customWidth="1"/>
    <col min="9165" max="9166" width="17" bestFit="1" customWidth="1"/>
    <col min="9167" max="9167" width="17.875" bestFit="1" customWidth="1"/>
    <col min="9168" max="9168" width="13.875" bestFit="1" customWidth="1"/>
    <col min="9169" max="9169" width="19.5" bestFit="1" customWidth="1"/>
    <col min="9170" max="9170" width="13.875" bestFit="1" customWidth="1"/>
    <col min="9171" max="9171" width="20.125" bestFit="1" customWidth="1"/>
    <col min="9172" max="9173" width="17" bestFit="1" customWidth="1"/>
    <col min="9174" max="9174" width="17.875" bestFit="1" customWidth="1"/>
    <col min="9175" max="9175" width="13.875" bestFit="1" customWidth="1"/>
    <col min="9176" max="9176" width="19.5" bestFit="1" customWidth="1"/>
    <col min="9177" max="9177" width="20.125" bestFit="1" customWidth="1"/>
    <col min="9217" max="9217" width="12.125" bestFit="1" customWidth="1"/>
    <col min="9218" max="9218" width="22.25" bestFit="1" customWidth="1"/>
    <col min="9219" max="9219" width="12.25" bestFit="1" customWidth="1"/>
    <col min="9220" max="9220" width="15" bestFit="1" customWidth="1"/>
    <col min="9221" max="9221" width="16" bestFit="1" customWidth="1"/>
    <col min="9222" max="9222" width="18" bestFit="1" customWidth="1"/>
    <col min="9223" max="9223" width="13.5" bestFit="1" customWidth="1"/>
    <col min="9224" max="9224" width="12.5" bestFit="1" customWidth="1"/>
    <col min="9225" max="9225" width="11.875" bestFit="1" customWidth="1"/>
    <col min="9226" max="9227" width="16.5" bestFit="1" customWidth="1"/>
    <col min="9228" max="9228" width="20.75" bestFit="1" customWidth="1"/>
    <col min="9229" max="9229" width="22.75" bestFit="1" customWidth="1"/>
    <col min="9230" max="9230" width="18.875" bestFit="1" customWidth="1"/>
    <col min="9231" max="9231" width="19.5" bestFit="1" customWidth="1"/>
    <col min="9232" max="9232" width="18.25" bestFit="1" customWidth="1"/>
    <col min="9233" max="9233" width="40.5" bestFit="1" customWidth="1"/>
    <col min="9234" max="9234" width="19.875" bestFit="1" customWidth="1"/>
    <col min="9235" max="9236" width="19.5" bestFit="1" customWidth="1"/>
    <col min="9237" max="9237" width="18.875" bestFit="1" customWidth="1"/>
    <col min="9238" max="9238" width="17.5" bestFit="1" customWidth="1"/>
    <col min="9239" max="9239" width="13.125" bestFit="1" customWidth="1"/>
    <col min="9240" max="9240" width="12.25" bestFit="1" customWidth="1"/>
    <col min="9241" max="9241" width="18" bestFit="1" customWidth="1"/>
    <col min="9242" max="9242" width="18.25" bestFit="1" customWidth="1"/>
    <col min="9243" max="9243" width="17" bestFit="1" customWidth="1"/>
    <col min="9244" max="9244" width="18.25" bestFit="1" customWidth="1"/>
    <col min="9245" max="9245" width="18.875" bestFit="1" customWidth="1"/>
    <col min="9246" max="9246" width="29" bestFit="1" customWidth="1"/>
    <col min="9247" max="9247" width="19.125" bestFit="1" customWidth="1"/>
    <col min="9248" max="9248" width="15.5" bestFit="1" customWidth="1"/>
    <col min="9249" max="9249" width="30.5" bestFit="1" customWidth="1"/>
    <col min="9250" max="9250" width="16.5" bestFit="1" customWidth="1"/>
    <col min="9251" max="9251" width="18.875" bestFit="1" customWidth="1"/>
    <col min="9252" max="9252" width="19.5" bestFit="1" customWidth="1"/>
    <col min="9253" max="9253" width="22.5" bestFit="1" customWidth="1"/>
    <col min="9254" max="9254" width="18.5" bestFit="1" customWidth="1"/>
    <col min="9255" max="9255" width="15.5" bestFit="1" customWidth="1"/>
    <col min="9256" max="9256" width="19.5" bestFit="1" customWidth="1"/>
    <col min="9257" max="9257" width="19.875" bestFit="1" customWidth="1"/>
    <col min="9258" max="9258" width="23.25" bestFit="1" customWidth="1"/>
    <col min="9259" max="9259" width="19.125" bestFit="1" customWidth="1"/>
    <col min="9260" max="9260" width="15.125" bestFit="1" customWidth="1"/>
    <col min="9261" max="9261" width="19.5" bestFit="1" customWidth="1"/>
    <col min="9262" max="9262" width="19.875" bestFit="1" customWidth="1"/>
    <col min="9263" max="9263" width="23.25" bestFit="1" customWidth="1"/>
    <col min="9264" max="9264" width="24.5" customWidth="1"/>
    <col min="9265" max="9265" width="15.125" bestFit="1" customWidth="1"/>
    <col min="9266" max="9266" width="19.5" bestFit="1" customWidth="1"/>
    <col min="9267" max="9267" width="19.875" bestFit="1" customWidth="1"/>
    <col min="9268" max="9268" width="23.25" bestFit="1" customWidth="1"/>
    <col min="9269" max="9269" width="24.5" customWidth="1"/>
    <col min="9270" max="9270" width="15.125" bestFit="1" customWidth="1"/>
    <col min="9271" max="9271" width="19.5" bestFit="1" customWidth="1"/>
    <col min="9272" max="9272" width="19.875" bestFit="1" customWidth="1"/>
    <col min="9273" max="9273" width="23.25" bestFit="1" customWidth="1"/>
    <col min="9274" max="9274" width="24.5" customWidth="1"/>
    <col min="9275" max="9275" width="15.125" bestFit="1" customWidth="1"/>
    <col min="9276" max="9276" width="19.5" bestFit="1" customWidth="1"/>
    <col min="9277" max="9277" width="19.875" bestFit="1" customWidth="1"/>
    <col min="9278" max="9278" width="23.25" bestFit="1" customWidth="1"/>
    <col min="9279" max="9279" width="24.5" customWidth="1"/>
    <col min="9280" max="9280" width="15.125" bestFit="1" customWidth="1"/>
    <col min="9281" max="9281" width="19.5" bestFit="1" customWidth="1"/>
    <col min="9282" max="9282" width="19.875" bestFit="1" customWidth="1"/>
    <col min="9283" max="9283" width="23.25" bestFit="1" customWidth="1"/>
    <col min="9284" max="9284" width="24.5" customWidth="1"/>
    <col min="9285" max="9285" width="22.25" bestFit="1" customWidth="1"/>
    <col min="9286" max="9286" width="18.5" bestFit="1" customWidth="1"/>
    <col min="9287" max="9287" width="28.75" bestFit="1" customWidth="1"/>
    <col min="9288" max="9288" width="24.875" bestFit="1" customWidth="1"/>
    <col min="9289" max="9289" width="29" bestFit="1" customWidth="1"/>
    <col min="9290" max="9290" width="24.875" bestFit="1" customWidth="1"/>
    <col min="9291" max="9291" width="32.875" bestFit="1" customWidth="1"/>
    <col min="9292" max="9292" width="24" bestFit="1" customWidth="1"/>
    <col min="9293" max="9293" width="20.5" bestFit="1" customWidth="1"/>
    <col min="9294" max="9294" width="23" bestFit="1" customWidth="1"/>
    <col min="9295" max="9295" width="19.125" bestFit="1" customWidth="1"/>
    <col min="9296" max="9296" width="29.25" bestFit="1" customWidth="1"/>
    <col min="9297" max="9297" width="24.875" bestFit="1" customWidth="1"/>
    <col min="9298" max="9298" width="29.5" bestFit="1" customWidth="1"/>
    <col min="9299" max="9299" width="25.25" bestFit="1" customWidth="1"/>
    <col min="9300" max="9300" width="33.5" bestFit="1" customWidth="1"/>
    <col min="9301" max="9301" width="24.5" bestFit="1" customWidth="1"/>
    <col min="9302" max="9302" width="20.875" bestFit="1" customWidth="1"/>
    <col min="9303" max="9303" width="23" bestFit="1" customWidth="1"/>
    <col min="9304" max="9304" width="19.125" bestFit="1" customWidth="1"/>
    <col min="9305" max="9305" width="29.25" bestFit="1" customWidth="1"/>
    <col min="9306" max="9306" width="24.875" bestFit="1" customWidth="1"/>
    <col min="9307" max="9307" width="29.5" bestFit="1" customWidth="1"/>
    <col min="9308" max="9308" width="25.25" bestFit="1" customWidth="1"/>
    <col min="9309" max="9309" width="33.5" bestFit="1" customWidth="1"/>
    <col min="9310" max="9310" width="24.5" bestFit="1" customWidth="1"/>
    <col min="9311" max="9311" width="20.875" bestFit="1" customWidth="1"/>
    <col min="9312" max="9312" width="23" bestFit="1" customWidth="1"/>
    <col min="9313" max="9313" width="19.125" bestFit="1" customWidth="1"/>
    <col min="9314" max="9314" width="29.25" bestFit="1" customWidth="1"/>
    <col min="9315" max="9315" width="24.875" bestFit="1" customWidth="1"/>
    <col min="9316" max="9316" width="29.5" bestFit="1" customWidth="1"/>
    <col min="9317" max="9317" width="25.25" bestFit="1" customWidth="1"/>
    <col min="9318" max="9318" width="33.5" bestFit="1" customWidth="1"/>
    <col min="9319" max="9319" width="24.5" bestFit="1" customWidth="1"/>
    <col min="9320" max="9320" width="20.875" bestFit="1" customWidth="1"/>
    <col min="9321" max="9321" width="22" bestFit="1" customWidth="1"/>
    <col min="9322" max="9322" width="18.25" bestFit="1" customWidth="1"/>
    <col min="9323" max="9323" width="24.5" bestFit="1" customWidth="1"/>
    <col min="9324" max="9324" width="18.5" bestFit="1" customWidth="1"/>
    <col min="9325" max="9325" width="19.875" bestFit="1" customWidth="1"/>
    <col min="9326" max="9326" width="24.5" bestFit="1" customWidth="1"/>
    <col min="9327" max="9327" width="61.5" customWidth="1"/>
    <col min="9328" max="9328" width="22.5" bestFit="1" customWidth="1"/>
    <col min="9329" max="9329" width="18.875" bestFit="1" customWidth="1"/>
    <col min="9330" max="9330" width="20.125" bestFit="1" customWidth="1"/>
    <col min="9331" max="9331" width="19.125" bestFit="1" customWidth="1"/>
    <col min="9332" max="9332" width="19.875" bestFit="1" customWidth="1"/>
    <col min="9333" max="9333" width="25.125" bestFit="1" customWidth="1"/>
    <col min="9334" max="9334" width="20.125" bestFit="1" customWidth="1"/>
    <col min="9335" max="9335" width="22.5" bestFit="1" customWidth="1"/>
    <col min="9336" max="9336" width="18.875" bestFit="1" customWidth="1"/>
    <col min="9337" max="9337" width="20.125" bestFit="1" customWidth="1"/>
    <col min="9338" max="9338" width="19.125" bestFit="1" customWidth="1"/>
    <col min="9339" max="9339" width="19.875" bestFit="1" customWidth="1"/>
    <col min="9340" max="9340" width="25.125" bestFit="1" customWidth="1"/>
    <col min="9341" max="9341" width="20.125" bestFit="1" customWidth="1"/>
    <col min="9342" max="9342" width="22.5" bestFit="1" customWidth="1"/>
    <col min="9343" max="9343" width="18.875" bestFit="1" customWidth="1"/>
    <col min="9344" max="9344" width="20.125" bestFit="1" customWidth="1"/>
    <col min="9345" max="9345" width="19.125" bestFit="1" customWidth="1"/>
    <col min="9346" max="9346" width="19.875" bestFit="1" customWidth="1"/>
    <col min="9347" max="9347" width="25.125" bestFit="1" customWidth="1"/>
    <col min="9348" max="9348" width="20.125" bestFit="1" customWidth="1"/>
    <col min="9349" max="9349" width="22.5" bestFit="1" customWidth="1"/>
    <col min="9350" max="9350" width="18.875" bestFit="1" customWidth="1"/>
    <col min="9351" max="9351" width="20.125" bestFit="1" customWidth="1"/>
    <col min="9352" max="9352" width="19.125" bestFit="1" customWidth="1"/>
    <col min="9353" max="9353" width="19.875" bestFit="1" customWidth="1"/>
    <col min="9354" max="9354" width="25.125" bestFit="1" customWidth="1"/>
    <col min="9355" max="9355" width="20.125" bestFit="1" customWidth="1"/>
    <col min="9356" max="9356" width="15.125" bestFit="1" customWidth="1"/>
    <col min="9357" max="9357" width="14.5" bestFit="1" customWidth="1"/>
    <col min="9358" max="9358" width="15.75" bestFit="1" customWidth="1"/>
    <col min="9359" max="9359" width="16.875" customWidth="1"/>
    <col min="9360" max="9360" width="16.25" bestFit="1" customWidth="1"/>
    <col min="9361" max="9361" width="14.5" bestFit="1" customWidth="1"/>
    <col min="9362" max="9362" width="15.125" bestFit="1" customWidth="1"/>
    <col min="9363" max="9363" width="15.75" bestFit="1" customWidth="1"/>
    <col min="9364" max="9365" width="15" bestFit="1" customWidth="1"/>
    <col min="9366" max="9366" width="14.75" bestFit="1" customWidth="1"/>
    <col min="9367" max="9367" width="15.75" bestFit="1" customWidth="1"/>
    <col min="9368" max="9368" width="13.75" bestFit="1" customWidth="1"/>
    <col min="9369" max="9370" width="15.75" bestFit="1" customWidth="1"/>
    <col min="9371" max="9372" width="15" bestFit="1" customWidth="1"/>
    <col min="9373" max="9373" width="14.75" bestFit="1" customWidth="1"/>
    <col min="9374" max="9374" width="15.75" bestFit="1" customWidth="1"/>
    <col min="9375" max="9375" width="13.75" bestFit="1" customWidth="1"/>
    <col min="9376" max="9377" width="15.75" bestFit="1" customWidth="1"/>
    <col min="9378" max="9379" width="15" bestFit="1" customWidth="1"/>
    <col min="9380" max="9380" width="14.75" bestFit="1" customWidth="1"/>
    <col min="9381" max="9381" width="15.75" bestFit="1" customWidth="1"/>
    <col min="9382" max="9382" width="13.75" bestFit="1" customWidth="1"/>
    <col min="9383" max="9384" width="15.75" bestFit="1" customWidth="1"/>
    <col min="9385" max="9386" width="15" bestFit="1" customWidth="1"/>
    <col min="9387" max="9387" width="14.75" bestFit="1" customWidth="1"/>
    <col min="9388" max="9388" width="15.75" bestFit="1" customWidth="1"/>
    <col min="9389" max="9389" width="13.75" bestFit="1" customWidth="1"/>
    <col min="9390" max="9390" width="15.75" bestFit="1" customWidth="1"/>
    <col min="9391" max="9391" width="13.5" bestFit="1" customWidth="1"/>
    <col min="9392" max="9392" width="20.125" bestFit="1" customWidth="1"/>
    <col min="9393" max="9394" width="16.5" bestFit="1" customWidth="1"/>
    <col min="9395" max="9395" width="17" bestFit="1" customWidth="1"/>
    <col min="9396" max="9396" width="13.875" bestFit="1" customWidth="1"/>
    <col min="9397" max="9397" width="18.875" bestFit="1" customWidth="1"/>
    <col min="9398" max="9398" width="13.875" bestFit="1" customWidth="1"/>
    <col min="9399" max="9399" width="20.125" bestFit="1" customWidth="1"/>
    <col min="9400" max="9401" width="17" bestFit="1" customWidth="1"/>
    <col min="9402" max="9402" width="17.875" bestFit="1" customWidth="1"/>
    <col min="9403" max="9403" width="13.875" bestFit="1" customWidth="1"/>
    <col min="9404" max="9404" width="19.5" bestFit="1" customWidth="1"/>
    <col min="9405" max="9405" width="13.875" bestFit="1" customWidth="1"/>
    <col min="9406" max="9406" width="20.125" bestFit="1" customWidth="1"/>
    <col min="9407" max="9408" width="17" bestFit="1" customWidth="1"/>
    <col min="9409" max="9409" width="17.875" bestFit="1" customWidth="1"/>
    <col min="9410" max="9410" width="13.875" bestFit="1" customWidth="1"/>
    <col min="9411" max="9411" width="19.5" bestFit="1" customWidth="1"/>
    <col min="9412" max="9412" width="13.5" bestFit="1" customWidth="1"/>
    <col min="9413" max="9413" width="20.125" bestFit="1" customWidth="1"/>
    <col min="9414" max="9415" width="16.5" bestFit="1" customWidth="1"/>
    <col min="9416" max="9416" width="17" bestFit="1" customWidth="1"/>
    <col min="9417" max="9417" width="13.875" bestFit="1" customWidth="1"/>
    <col min="9418" max="9418" width="18.875" bestFit="1" customWidth="1"/>
    <col min="9419" max="9419" width="13.875" bestFit="1" customWidth="1"/>
    <col min="9420" max="9420" width="20.125" bestFit="1" customWidth="1"/>
    <col min="9421" max="9422" width="17" bestFit="1" customWidth="1"/>
    <col min="9423" max="9423" width="17.875" bestFit="1" customWidth="1"/>
    <col min="9424" max="9424" width="13.875" bestFit="1" customWidth="1"/>
    <col min="9425" max="9425" width="19.5" bestFit="1" customWidth="1"/>
    <col min="9426" max="9426" width="13.875" bestFit="1" customWidth="1"/>
    <col min="9427" max="9427" width="20.125" bestFit="1" customWidth="1"/>
    <col min="9428" max="9429" width="17" bestFit="1" customWidth="1"/>
    <col min="9430" max="9430" width="17.875" bestFit="1" customWidth="1"/>
    <col min="9431" max="9431" width="13.875" bestFit="1" customWidth="1"/>
    <col min="9432" max="9432" width="19.5" bestFit="1" customWidth="1"/>
    <col min="9433" max="9433" width="20.125" bestFit="1" customWidth="1"/>
    <col min="9473" max="9473" width="12.125" bestFit="1" customWidth="1"/>
    <col min="9474" max="9474" width="22.25" bestFit="1" customWidth="1"/>
    <col min="9475" max="9475" width="12.25" bestFit="1" customWidth="1"/>
    <col min="9476" max="9476" width="15" bestFit="1" customWidth="1"/>
    <col min="9477" max="9477" width="16" bestFit="1" customWidth="1"/>
    <col min="9478" max="9478" width="18" bestFit="1" customWidth="1"/>
    <col min="9479" max="9479" width="13.5" bestFit="1" customWidth="1"/>
    <col min="9480" max="9480" width="12.5" bestFit="1" customWidth="1"/>
    <col min="9481" max="9481" width="11.875" bestFit="1" customWidth="1"/>
    <col min="9482" max="9483" width="16.5" bestFit="1" customWidth="1"/>
    <col min="9484" max="9484" width="20.75" bestFit="1" customWidth="1"/>
    <col min="9485" max="9485" width="22.75" bestFit="1" customWidth="1"/>
    <col min="9486" max="9486" width="18.875" bestFit="1" customWidth="1"/>
    <col min="9487" max="9487" width="19.5" bestFit="1" customWidth="1"/>
    <col min="9488" max="9488" width="18.25" bestFit="1" customWidth="1"/>
    <col min="9489" max="9489" width="40.5" bestFit="1" customWidth="1"/>
    <col min="9490" max="9490" width="19.875" bestFit="1" customWidth="1"/>
    <col min="9491" max="9492" width="19.5" bestFit="1" customWidth="1"/>
    <col min="9493" max="9493" width="18.875" bestFit="1" customWidth="1"/>
    <col min="9494" max="9494" width="17.5" bestFit="1" customWidth="1"/>
    <col min="9495" max="9495" width="13.125" bestFit="1" customWidth="1"/>
    <col min="9496" max="9496" width="12.25" bestFit="1" customWidth="1"/>
    <col min="9497" max="9497" width="18" bestFit="1" customWidth="1"/>
    <col min="9498" max="9498" width="18.25" bestFit="1" customWidth="1"/>
    <col min="9499" max="9499" width="17" bestFit="1" customWidth="1"/>
    <col min="9500" max="9500" width="18.25" bestFit="1" customWidth="1"/>
    <col min="9501" max="9501" width="18.875" bestFit="1" customWidth="1"/>
    <col min="9502" max="9502" width="29" bestFit="1" customWidth="1"/>
    <col min="9503" max="9503" width="19.125" bestFit="1" customWidth="1"/>
    <col min="9504" max="9504" width="15.5" bestFit="1" customWidth="1"/>
    <col min="9505" max="9505" width="30.5" bestFit="1" customWidth="1"/>
    <col min="9506" max="9506" width="16.5" bestFit="1" customWidth="1"/>
    <col min="9507" max="9507" width="18.875" bestFit="1" customWidth="1"/>
    <col min="9508" max="9508" width="19.5" bestFit="1" customWidth="1"/>
    <col min="9509" max="9509" width="22.5" bestFit="1" customWidth="1"/>
    <col min="9510" max="9510" width="18.5" bestFit="1" customWidth="1"/>
    <col min="9511" max="9511" width="15.5" bestFit="1" customWidth="1"/>
    <col min="9512" max="9512" width="19.5" bestFit="1" customWidth="1"/>
    <col min="9513" max="9513" width="19.875" bestFit="1" customWidth="1"/>
    <col min="9514" max="9514" width="23.25" bestFit="1" customWidth="1"/>
    <col min="9515" max="9515" width="19.125" bestFit="1" customWidth="1"/>
    <col min="9516" max="9516" width="15.125" bestFit="1" customWidth="1"/>
    <col min="9517" max="9517" width="19.5" bestFit="1" customWidth="1"/>
    <col min="9518" max="9518" width="19.875" bestFit="1" customWidth="1"/>
    <col min="9519" max="9519" width="23.25" bestFit="1" customWidth="1"/>
    <col min="9520" max="9520" width="24.5" customWidth="1"/>
    <col min="9521" max="9521" width="15.125" bestFit="1" customWidth="1"/>
    <col min="9522" max="9522" width="19.5" bestFit="1" customWidth="1"/>
    <col min="9523" max="9523" width="19.875" bestFit="1" customWidth="1"/>
    <col min="9524" max="9524" width="23.25" bestFit="1" customWidth="1"/>
    <col min="9525" max="9525" width="24.5" customWidth="1"/>
    <col min="9526" max="9526" width="15.125" bestFit="1" customWidth="1"/>
    <col min="9527" max="9527" width="19.5" bestFit="1" customWidth="1"/>
    <col min="9528" max="9528" width="19.875" bestFit="1" customWidth="1"/>
    <col min="9529" max="9529" width="23.25" bestFit="1" customWidth="1"/>
    <col min="9530" max="9530" width="24.5" customWidth="1"/>
    <col min="9531" max="9531" width="15.125" bestFit="1" customWidth="1"/>
    <col min="9532" max="9532" width="19.5" bestFit="1" customWidth="1"/>
    <col min="9533" max="9533" width="19.875" bestFit="1" customWidth="1"/>
    <col min="9534" max="9534" width="23.25" bestFit="1" customWidth="1"/>
    <col min="9535" max="9535" width="24.5" customWidth="1"/>
    <col min="9536" max="9536" width="15.125" bestFit="1" customWidth="1"/>
    <col min="9537" max="9537" width="19.5" bestFit="1" customWidth="1"/>
    <col min="9538" max="9538" width="19.875" bestFit="1" customWidth="1"/>
    <col min="9539" max="9539" width="23.25" bestFit="1" customWidth="1"/>
    <col min="9540" max="9540" width="24.5" customWidth="1"/>
    <col min="9541" max="9541" width="22.25" bestFit="1" customWidth="1"/>
    <col min="9542" max="9542" width="18.5" bestFit="1" customWidth="1"/>
    <col min="9543" max="9543" width="28.75" bestFit="1" customWidth="1"/>
    <col min="9544" max="9544" width="24.875" bestFit="1" customWidth="1"/>
    <col min="9545" max="9545" width="29" bestFit="1" customWidth="1"/>
    <col min="9546" max="9546" width="24.875" bestFit="1" customWidth="1"/>
    <col min="9547" max="9547" width="32.875" bestFit="1" customWidth="1"/>
    <col min="9548" max="9548" width="24" bestFit="1" customWidth="1"/>
    <col min="9549" max="9549" width="20.5" bestFit="1" customWidth="1"/>
    <col min="9550" max="9550" width="23" bestFit="1" customWidth="1"/>
    <col min="9551" max="9551" width="19.125" bestFit="1" customWidth="1"/>
    <col min="9552" max="9552" width="29.25" bestFit="1" customWidth="1"/>
    <col min="9553" max="9553" width="24.875" bestFit="1" customWidth="1"/>
    <col min="9554" max="9554" width="29.5" bestFit="1" customWidth="1"/>
    <col min="9555" max="9555" width="25.25" bestFit="1" customWidth="1"/>
    <col min="9556" max="9556" width="33.5" bestFit="1" customWidth="1"/>
    <col min="9557" max="9557" width="24.5" bestFit="1" customWidth="1"/>
    <col min="9558" max="9558" width="20.875" bestFit="1" customWidth="1"/>
    <col min="9559" max="9559" width="23" bestFit="1" customWidth="1"/>
    <col min="9560" max="9560" width="19.125" bestFit="1" customWidth="1"/>
    <col min="9561" max="9561" width="29.25" bestFit="1" customWidth="1"/>
    <col min="9562" max="9562" width="24.875" bestFit="1" customWidth="1"/>
    <col min="9563" max="9563" width="29.5" bestFit="1" customWidth="1"/>
    <col min="9564" max="9564" width="25.25" bestFit="1" customWidth="1"/>
    <col min="9565" max="9565" width="33.5" bestFit="1" customWidth="1"/>
    <col min="9566" max="9566" width="24.5" bestFit="1" customWidth="1"/>
    <col min="9567" max="9567" width="20.875" bestFit="1" customWidth="1"/>
    <col min="9568" max="9568" width="23" bestFit="1" customWidth="1"/>
    <col min="9569" max="9569" width="19.125" bestFit="1" customWidth="1"/>
    <col min="9570" max="9570" width="29.25" bestFit="1" customWidth="1"/>
    <col min="9571" max="9571" width="24.875" bestFit="1" customWidth="1"/>
    <col min="9572" max="9572" width="29.5" bestFit="1" customWidth="1"/>
    <col min="9573" max="9573" width="25.25" bestFit="1" customWidth="1"/>
    <col min="9574" max="9574" width="33.5" bestFit="1" customWidth="1"/>
    <col min="9575" max="9575" width="24.5" bestFit="1" customWidth="1"/>
    <col min="9576" max="9576" width="20.875" bestFit="1" customWidth="1"/>
    <col min="9577" max="9577" width="22" bestFit="1" customWidth="1"/>
    <col min="9578" max="9578" width="18.25" bestFit="1" customWidth="1"/>
    <col min="9579" max="9579" width="24.5" bestFit="1" customWidth="1"/>
    <col min="9580" max="9580" width="18.5" bestFit="1" customWidth="1"/>
    <col min="9581" max="9581" width="19.875" bestFit="1" customWidth="1"/>
    <col min="9582" max="9582" width="24.5" bestFit="1" customWidth="1"/>
    <col min="9583" max="9583" width="61.5" customWidth="1"/>
    <col min="9584" max="9584" width="22.5" bestFit="1" customWidth="1"/>
    <col min="9585" max="9585" width="18.875" bestFit="1" customWidth="1"/>
    <col min="9586" max="9586" width="20.125" bestFit="1" customWidth="1"/>
    <col min="9587" max="9587" width="19.125" bestFit="1" customWidth="1"/>
    <col min="9588" max="9588" width="19.875" bestFit="1" customWidth="1"/>
    <col min="9589" max="9589" width="25.125" bestFit="1" customWidth="1"/>
    <col min="9590" max="9590" width="20.125" bestFit="1" customWidth="1"/>
    <col min="9591" max="9591" width="22.5" bestFit="1" customWidth="1"/>
    <col min="9592" max="9592" width="18.875" bestFit="1" customWidth="1"/>
    <col min="9593" max="9593" width="20.125" bestFit="1" customWidth="1"/>
    <col min="9594" max="9594" width="19.125" bestFit="1" customWidth="1"/>
    <col min="9595" max="9595" width="19.875" bestFit="1" customWidth="1"/>
    <col min="9596" max="9596" width="25.125" bestFit="1" customWidth="1"/>
    <col min="9597" max="9597" width="20.125" bestFit="1" customWidth="1"/>
    <col min="9598" max="9598" width="22.5" bestFit="1" customWidth="1"/>
    <col min="9599" max="9599" width="18.875" bestFit="1" customWidth="1"/>
    <col min="9600" max="9600" width="20.125" bestFit="1" customWidth="1"/>
    <col min="9601" max="9601" width="19.125" bestFit="1" customWidth="1"/>
    <col min="9602" max="9602" width="19.875" bestFit="1" customWidth="1"/>
    <col min="9603" max="9603" width="25.125" bestFit="1" customWidth="1"/>
    <col min="9604" max="9604" width="20.125" bestFit="1" customWidth="1"/>
    <col min="9605" max="9605" width="22.5" bestFit="1" customWidth="1"/>
    <col min="9606" max="9606" width="18.875" bestFit="1" customWidth="1"/>
    <col min="9607" max="9607" width="20.125" bestFit="1" customWidth="1"/>
    <col min="9608" max="9608" width="19.125" bestFit="1" customWidth="1"/>
    <col min="9609" max="9609" width="19.875" bestFit="1" customWidth="1"/>
    <col min="9610" max="9610" width="25.125" bestFit="1" customWidth="1"/>
    <col min="9611" max="9611" width="20.125" bestFit="1" customWidth="1"/>
    <col min="9612" max="9612" width="15.125" bestFit="1" customWidth="1"/>
    <col min="9613" max="9613" width="14.5" bestFit="1" customWidth="1"/>
    <col min="9614" max="9614" width="15.75" bestFit="1" customWidth="1"/>
    <col min="9615" max="9615" width="16.875" customWidth="1"/>
    <col min="9616" max="9616" width="16.25" bestFit="1" customWidth="1"/>
    <col min="9617" max="9617" width="14.5" bestFit="1" customWidth="1"/>
    <col min="9618" max="9618" width="15.125" bestFit="1" customWidth="1"/>
    <col min="9619" max="9619" width="15.75" bestFit="1" customWidth="1"/>
    <col min="9620" max="9621" width="15" bestFit="1" customWidth="1"/>
    <col min="9622" max="9622" width="14.75" bestFit="1" customWidth="1"/>
    <col min="9623" max="9623" width="15.75" bestFit="1" customWidth="1"/>
    <col min="9624" max="9624" width="13.75" bestFit="1" customWidth="1"/>
    <col min="9625" max="9626" width="15.75" bestFit="1" customWidth="1"/>
    <col min="9627" max="9628" width="15" bestFit="1" customWidth="1"/>
    <col min="9629" max="9629" width="14.75" bestFit="1" customWidth="1"/>
    <col min="9630" max="9630" width="15.75" bestFit="1" customWidth="1"/>
    <col min="9631" max="9631" width="13.75" bestFit="1" customWidth="1"/>
    <col min="9632" max="9633" width="15.75" bestFit="1" customWidth="1"/>
    <col min="9634" max="9635" width="15" bestFit="1" customWidth="1"/>
    <col min="9636" max="9636" width="14.75" bestFit="1" customWidth="1"/>
    <col min="9637" max="9637" width="15.75" bestFit="1" customWidth="1"/>
    <col min="9638" max="9638" width="13.75" bestFit="1" customWidth="1"/>
    <col min="9639" max="9640" width="15.75" bestFit="1" customWidth="1"/>
    <col min="9641" max="9642" width="15" bestFit="1" customWidth="1"/>
    <col min="9643" max="9643" width="14.75" bestFit="1" customWidth="1"/>
    <col min="9644" max="9644" width="15.75" bestFit="1" customWidth="1"/>
    <col min="9645" max="9645" width="13.75" bestFit="1" customWidth="1"/>
    <col min="9646" max="9646" width="15.75" bestFit="1" customWidth="1"/>
    <col min="9647" max="9647" width="13.5" bestFit="1" customWidth="1"/>
    <col min="9648" max="9648" width="20.125" bestFit="1" customWidth="1"/>
    <col min="9649" max="9650" width="16.5" bestFit="1" customWidth="1"/>
    <col min="9651" max="9651" width="17" bestFit="1" customWidth="1"/>
    <col min="9652" max="9652" width="13.875" bestFit="1" customWidth="1"/>
    <col min="9653" max="9653" width="18.875" bestFit="1" customWidth="1"/>
    <col min="9654" max="9654" width="13.875" bestFit="1" customWidth="1"/>
    <col min="9655" max="9655" width="20.125" bestFit="1" customWidth="1"/>
    <col min="9656" max="9657" width="17" bestFit="1" customWidth="1"/>
    <col min="9658" max="9658" width="17.875" bestFit="1" customWidth="1"/>
    <col min="9659" max="9659" width="13.875" bestFit="1" customWidth="1"/>
    <col min="9660" max="9660" width="19.5" bestFit="1" customWidth="1"/>
    <col min="9661" max="9661" width="13.875" bestFit="1" customWidth="1"/>
    <col min="9662" max="9662" width="20.125" bestFit="1" customWidth="1"/>
    <col min="9663" max="9664" width="17" bestFit="1" customWidth="1"/>
    <col min="9665" max="9665" width="17.875" bestFit="1" customWidth="1"/>
    <col min="9666" max="9666" width="13.875" bestFit="1" customWidth="1"/>
    <col min="9667" max="9667" width="19.5" bestFit="1" customWidth="1"/>
    <col min="9668" max="9668" width="13.5" bestFit="1" customWidth="1"/>
    <col min="9669" max="9669" width="20.125" bestFit="1" customWidth="1"/>
    <col min="9670" max="9671" width="16.5" bestFit="1" customWidth="1"/>
    <col min="9672" max="9672" width="17" bestFit="1" customWidth="1"/>
    <col min="9673" max="9673" width="13.875" bestFit="1" customWidth="1"/>
    <col min="9674" max="9674" width="18.875" bestFit="1" customWidth="1"/>
    <col min="9675" max="9675" width="13.875" bestFit="1" customWidth="1"/>
    <col min="9676" max="9676" width="20.125" bestFit="1" customWidth="1"/>
    <col min="9677" max="9678" width="17" bestFit="1" customWidth="1"/>
    <col min="9679" max="9679" width="17.875" bestFit="1" customWidth="1"/>
    <col min="9680" max="9680" width="13.875" bestFit="1" customWidth="1"/>
    <col min="9681" max="9681" width="19.5" bestFit="1" customWidth="1"/>
    <col min="9682" max="9682" width="13.875" bestFit="1" customWidth="1"/>
    <col min="9683" max="9683" width="20.125" bestFit="1" customWidth="1"/>
    <col min="9684" max="9685" width="17" bestFit="1" customWidth="1"/>
    <col min="9686" max="9686" width="17.875" bestFit="1" customWidth="1"/>
    <col min="9687" max="9687" width="13.875" bestFit="1" customWidth="1"/>
    <col min="9688" max="9688" width="19.5" bestFit="1" customWidth="1"/>
    <col min="9689" max="9689" width="20.125" bestFit="1" customWidth="1"/>
    <col min="9729" max="9729" width="12.125" bestFit="1" customWidth="1"/>
    <col min="9730" max="9730" width="22.25" bestFit="1" customWidth="1"/>
    <col min="9731" max="9731" width="12.25" bestFit="1" customWidth="1"/>
    <col min="9732" max="9732" width="15" bestFit="1" customWidth="1"/>
    <col min="9733" max="9733" width="16" bestFit="1" customWidth="1"/>
    <col min="9734" max="9734" width="18" bestFit="1" customWidth="1"/>
    <col min="9735" max="9735" width="13.5" bestFit="1" customWidth="1"/>
    <col min="9736" max="9736" width="12.5" bestFit="1" customWidth="1"/>
    <col min="9737" max="9737" width="11.875" bestFit="1" customWidth="1"/>
    <col min="9738" max="9739" width="16.5" bestFit="1" customWidth="1"/>
    <col min="9740" max="9740" width="20.75" bestFit="1" customWidth="1"/>
    <col min="9741" max="9741" width="22.75" bestFit="1" customWidth="1"/>
    <col min="9742" max="9742" width="18.875" bestFit="1" customWidth="1"/>
    <col min="9743" max="9743" width="19.5" bestFit="1" customWidth="1"/>
    <col min="9744" max="9744" width="18.25" bestFit="1" customWidth="1"/>
    <col min="9745" max="9745" width="40.5" bestFit="1" customWidth="1"/>
    <col min="9746" max="9746" width="19.875" bestFit="1" customWidth="1"/>
    <col min="9747" max="9748" width="19.5" bestFit="1" customWidth="1"/>
    <col min="9749" max="9749" width="18.875" bestFit="1" customWidth="1"/>
    <col min="9750" max="9750" width="17.5" bestFit="1" customWidth="1"/>
    <col min="9751" max="9751" width="13.125" bestFit="1" customWidth="1"/>
    <col min="9752" max="9752" width="12.25" bestFit="1" customWidth="1"/>
    <col min="9753" max="9753" width="18" bestFit="1" customWidth="1"/>
    <col min="9754" max="9754" width="18.25" bestFit="1" customWidth="1"/>
    <col min="9755" max="9755" width="17" bestFit="1" customWidth="1"/>
    <col min="9756" max="9756" width="18.25" bestFit="1" customWidth="1"/>
    <col min="9757" max="9757" width="18.875" bestFit="1" customWidth="1"/>
    <col min="9758" max="9758" width="29" bestFit="1" customWidth="1"/>
    <col min="9759" max="9759" width="19.125" bestFit="1" customWidth="1"/>
    <col min="9760" max="9760" width="15.5" bestFit="1" customWidth="1"/>
    <col min="9761" max="9761" width="30.5" bestFit="1" customWidth="1"/>
    <col min="9762" max="9762" width="16.5" bestFit="1" customWidth="1"/>
    <col min="9763" max="9763" width="18.875" bestFit="1" customWidth="1"/>
    <col min="9764" max="9764" width="19.5" bestFit="1" customWidth="1"/>
    <col min="9765" max="9765" width="22.5" bestFit="1" customWidth="1"/>
    <col min="9766" max="9766" width="18.5" bestFit="1" customWidth="1"/>
    <col min="9767" max="9767" width="15.5" bestFit="1" customWidth="1"/>
    <col min="9768" max="9768" width="19.5" bestFit="1" customWidth="1"/>
    <col min="9769" max="9769" width="19.875" bestFit="1" customWidth="1"/>
    <col min="9770" max="9770" width="23.25" bestFit="1" customWidth="1"/>
    <col min="9771" max="9771" width="19.125" bestFit="1" customWidth="1"/>
    <col min="9772" max="9772" width="15.125" bestFit="1" customWidth="1"/>
    <col min="9773" max="9773" width="19.5" bestFit="1" customWidth="1"/>
    <col min="9774" max="9774" width="19.875" bestFit="1" customWidth="1"/>
    <col min="9775" max="9775" width="23.25" bestFit="1" customWidth="1"/>
    <col min="9776" max="9776" width="24.5" customWidth="1"/>
    <col min="9777" max="9777" width="15.125" bestFit="1" customWidth="1"/>
    <col min="9778" max="9778" width="19.5" bestFit="1" customWidth="1"/>
    <col min="9779" max="9779" width="19.875" bestFit="1" customWidth="1"/>
    <col min="9780" max="9780" width="23.25" bestFit="1" customWidth="1"/>
    <col min="9781" max="9781" width="24.5" customWidth="1"/>
    <col min="9782" max="9782" width="15.125" bestFit="1" customWidth="1"/>
    <col min="9783" max="9783" width="19.5" bestFit="1" customWidth="1"/>
    <col min="9784" max="9784" width="19.875" bestFit="1" customWidth="1"/>
    <col min="9785" max="9785" width="23.25" bestFit="1" customWidth="1"/>
    <col min="9786" max="9786" width="24.5" customWidth="1"/>
    <col min="9787" max="9787" width="15.125" bestFit="1" customWidth="1"/>
    <col min="9788" max="9788" width="19.5" bestFit="1" customWidth="1"/>
    <col min="9789" max="9789" width="19.875" bestFit="1" customWidth="1"/>
    <col min="9790" max="9790" width="23.25" bestFit="1" customWidth="1"/>
    <col min="9791" max="9791" width="24.5" customWidth="1"/>
    <col min="9792" max="9792" width="15.125" bestFit="1" customWidth="1"/>
    <col min="9793" max="9793" width="19.5" bestFit="1" customWidth="1"/>
    <col min="9794" max="9794" width="19.875" bestFit="1" customWidth="1"/>
    <col min="9795" max="9795" width="23.25" bestFit="1" customWidth="1"/>
    <col min="9796" max="9796" width="24.5" customWidth="1"/>
    <col min="9797" max="9797" width="22.25" bestFit="1" customWidth="1"/>
    <col min="9798" max="9798" width="18.5" bestFit="1" customWidth="1"/>
    <col min="9799" max="9799" width="28.75" bestFit="1" customWidth="1"/>
    <col min="9800" max="9800" width="24.875" bestFit="1" customWidth="1"/>
    <col min="9801" max="9801" width="29" bestFit="1" customWidth="1"/>
    <col min="9802" max="9802" width="24.875" bestFit="1" customWidth="1"/>
    <col min="9803" max="9803" width="32.875" bestFit="1" customWidth="1"/>
    <col min="9804" max="9804" width="24" bestFit="1" customWidth="1"/>
    <col min="9805" max="9805" width="20.5" bestFit="1" customWidth="1"/>
    <col min="9806" max="9806" width="23" bestFit="1" customWidth="1"/>
    <col min="9807" max="9807" width="19.125" bestFit="1" customWidth="1"/>
    <col min="9808" max="9808" width="29.25" bestFit="1" customWidth="1"/>
    <col min="9809" max="9809" width="24.875" bestFit="1" customWidth="1"/>
    <col min="9810" max="9810" width="29.5" bestFit="1" customWidth="1"/>
    <col min="9811" max="9811" width="25.25" bestFit="1" customWidth="1"/>
    <col min="9812" max="9812" width="33.5" bestFit="1" customWidth="1"/>
    <col min="9813" max="9813" width="24.5" bestFit="1" customWidth="1"/>
    <col min="9814" max="9814" width="20.875" bestFit="1" customWidth="1"/>
    <col min="9815" max="9815" width="23" bestFit="1" customWidth="1"/>
    <col min="9816" max="9816" width="19.125" bestFit="1" customWidth="1"/>
    <col min="9817" max="9817" width="29.25" bestFit="1" customWidth="1"/>
    <col min="9818" max="9818" width="24.875" bestFit="1" customWidth="1"/>
    <col min="9819" max="9819" width="29.5" bestFit="1" customWidth="1"/>
    <col min="9820" max="9820" width="25.25" bestFit="1" customWidth="1"/>
    <col min="9821" max="9821" width="33.5" bestFit="1" customWidth="1"/>
    <col min="9822" max="9822" width="24.5" bestFit="1" customWidth="1"/>
    <col min="9823" max="9823" width="20.875" bestFit="1" customWidth="1"/>
    <col min="9824" max="9824" width="23" bestFit="1" customWidth="1"/>
    <col min="9825" max="9825" width="19.125" bestFit="1" customWidth="1"/>
    <col min="9826" max="9826" width="29.25" bestFit="1" customWidth="1"/>
    <col min="9827" max="9827" width="24.875" bestFit="1" customWidth="1"/>
    <col min="9828" max="9828" width="29.5" bestFit="1" customWidth="1"/>
    <col min="9829" max="9829" width="25.25" bestFit="1" customWidth="1"/>
    <col min="9830" max="9830" width="33.5" bestFit="1" customWidth="1"/>
    <col min="9831" max="9831" width="24.5" bestFit="1" customWidth="1"/>
    <col min="9832" max="9832" width="20.875" bestFit="1" customWidth="1"/>
    <col min="9833" max="9833" width="22" bestFit="1" customWidth="1"/>
    <col min="9834" max="9834" width="18.25" bestFit="1" customWidth="1"/>
    <col min="9835" max="9835" width="24.5" bestFit="1" customWidth="1"/>
    <col min="9836" max="9836" width="18.5" bestFit="1" customWidth="1"/>
    <col min="9837" max="9837" width="19.875" bestFit="1" customWidth="1"/>
    <col min="9838" max="9838" width="24.5" bestFit="1" customWidth="1"/>
    <col min="9839" max="9839" width="61.5" customWidth="1"/>
    <col min="9840" max="9840" width="22.5" bestFit="1" customWidth="1"/>
    <col min="9841" max="9841" width="18.875" bestFit="1" customWidth="1"/>
    <col min="9842" max="9842" width="20.125" bestFit="1" customWidth="1"/>
    <col min="9843" max="9843" width="19.125" bestFit="1" customWidth="1"/>
    <col min="9844" max="9844" width="19.875" bestFit="1" customWidth="1"/>
    <col min="9845" max="9845" width="25.125" bestFit="1" customWidth="1"/>
    <col min="9846" max="9846" width="20.125" bestFit="1" customWidth="1"/>
    <col min="9847" max="9847" width="22.5" bestFit="1" customWidth="1"/>
    <col min="9848" max="9848" width="18.875" bestFit="1" customWidth="1"/>
    <col min="9849" max="9849" width="20.125" bestFit="1" customWidth="1"/>
    <col min="9850" max="9850" width="19.125" bestFit="1" customWidth="1"/>
    <col min="9851" max="9851" width="19.875" bestFit="1" customWidth="1"/>
    <col min="9852" max="9852" width="25.125" bestFit="1" customWidth="1"/>
    <col min="9853" max="9853" width="20.125" bestFit="1" customWidth="1"/>
    <col min="9854" max="9854" width="22.5" bestFit="1" customWidth="1"/>
    <col min="9855" max="9855" width="18.875" bestFit="1" customWidth="1"/>
    <col min="9856" max="9856" width="20.125" bestFit="1" customWidth="1"/>
    <col min="9857" max="9857" width="19.125" bestFit="1" customWidth="1"/>
    <col min="9858" max="9858" width="19.875" bestFit="1" customWidth="1"/>
    <col min="9859" max="9859" width="25.125" bestFit="1" customWidth="1"/>
    <col min="9860" max="9860" width="20.125" bestFit="1" customWidth="1"/>
    <col min="9861" max="9861" width="22.5" bestFit="1" customWidth="1"/>
    <col min="9862" max="9862" width="18.875" bestFit="1" customWidth="1"/>
    <col min="9863" max="9863" width="20.125" bestFit="1" customWidth="1"/>
    <col min="9864" max="9864" width="19.125" bestFit="1" customWidth="1"/>
    <col min="9865" max="9865" width="19.875" bestFit="1" customWidth="1"/>
    <col min="9866" max="9866" width="25.125" bestFit="1" customWidth="1"/>
    <col min="9867" max="9867" width="20.125" bestFit="1" customWidth="1"/>
    <col min="9868" max="9868" width="15.125" bestFit="1" customWidth="1"/>
    <col min="9869" max="9869" width="14.5" bestFit="1" customWidth="1"/>
    <col min="9870" max="9870" width="15.75" bestFit="1" customWidth="1"/>
    <col min="9871" max="9871" width="16.875" customWidth="1"/>
    <col min="9872" max="9872" width="16.25" bestFit="1" customWidth="1"/>
    <col min="9873" max="9873" width="14.5" bestFit="1" customWidth="1"/>
    <col min="9874" max="9874" width="15.125" bestFit="1" customWidth="1"/>
    <col min="9875" max="9875" width="15.75" bestFit="1" customWidth="1"/>
    <col min="9876" max="9877" width="15" bestFit="1" customWidth="1"/>
    <col min="9878" max="9878" width="14.75" bestFit="1" customWidth="1"/>
    <col min="9879" max="9879" width="15.75" bestFit="1" customWidth="1"/>
    <col min="9880" max="9880" width="13.75" bestFit="1" customWidth="1"/>
    <col min="9881" max="9882" width="15.75" bestFit="1" customWidth="1"/>
    <col min="9883" max="9884" width="15" bestFit="1" customWidth="1"/>
    <col min="9885" max="9885" width="14.75" bestFit="1" customWidth="1"/>
    <col min="9886" max="9886" width="15.75" bestFit="1" customWidth="1"/>
    <col min="9887" max="9887" width="13.75" bestFit="1" customWidth="1"/>
    <col min="9888" max="9889" width="15.75" bestFit="1" customWidth="1"/>
    <col min="9890" max="9891" width="15" bestFit="1" customWidth="1"/>
    <col min="9892" max="9892" width="14.75" bestFit="1" customWidth="1"/>
    <col min="9893" max="9893" width="15.75" bestFit="1" customWidth="1"/>
    <col min="9894" max="9894" width="13.75" bestFit="1" customWidth="1"/>
    <col min="9895" max="9896" width="15.75" bestFit="1" customWidth="1"/>
    <col min="9897" max="9898" width="15" bestFit="1" customWidth="1"/>
    <col min="9899" max="9899" width="14.75" bestFit="1" customWidth="1"/>
    <col min="9900" max="9900" width="15.75" bestFit="1" customWidth="1"/>
    <col min="9901" max="9901" width="13.75" bestFit="1" customWidth="1"/>
    <col min="9902" max="9902" width="15.75" bestFit="1" customWidth="1"/>
    <col min="9903" max="9903" width="13.5" bestFit="1" customWidth="1"/>
    <col min="9904" max="9904" width="20.125" bestFit="1" customWidth="1"/>
    <col min="9905" max="9906" width="16.5" bestFit="1" customWidth="1"/>
    <col min="9907" max="9907" width="17" bestFit="1" customWidth="1"/>
    <col min="9908" max="9908" width="13.875" bestFit="1" customWidth="1"/>
    <col min="9909" max="9909" width="18.875" bestFit="1" customWidth="1"/>
    <col min="9910" max="9910" width="13.875" bestFit="1" customWidth="1"/>
    <col min="9911" max="9911" width="20.125" bestFit="1" customWidth="1"/>
    <col min="9912" max="9913" width="17" bestFit="1" customWidth="1"/>
    <col min="9914" max="9914" width="17.875" bestFit="1" customWidth="1"/>
    <col min="9915" max="9915" width="13.875" bestFit="1" customWidth="1"/>
    <col min="9916" max="9916" width="19.5" bestFit="1" customWidth="1"/>
    <col min="9917" max="9917" width="13.875" bestFit="1" customWidth="1"/>
    <col min="9918" max="9918" width="20.125" bestFit="1" customWidth="1"/>
    <col min="9919" max="9920" width="17" bestFit="1" customWidth="1"/>
    <col min="9921" max="9921" width="17.875" bestFit="1" customWidth="1"/>
    <col min="9922" max="9922" width="13.875" bestFit="1" customWidth="1"/>
    <col min="9923" max="9923" width="19.5" bestFit="1" customWidth="1"/>
    <col min="9924" max="9924" width="13.5" bestFit="1" customWidth="1"/>
    <col min="9925" max="9925" width="20.125" bestFit="1" customWidth="1"/>
    <col min="9926" max="9927" width="16.5" bestFit="1" customWidth="1"/>
    <col min="9928" max="9928" width="17" bestFit="1" customWidth="1"/>
    <col min="9929" max="9929" width="13.875" bestFit="1" customWidth="1"/>
    <col min="9930" max="9930" width="18.875" bestFit="1" customWidth="1"/>
    <col min="9931" max="9931" width="13.875" bestFit="1" customWidth="1"/>
    <col min="9932" max="9932" width="20.125" bestFit="1" customWidth="1"/>
    <col min="9933" max="9934" width="17" bestFit="1" customWidth="1"/>
    <col min="9935" max="9935" width="17.875" bestFit="1" customWidth="1"/>
    <col min="9936" max="9936" width="13.875" bestFit="1" customWidth="1"/>
    <col min="9937" max="9937" width="19.5" bestFit="1" customWidth="1"/>
    <col min="9938" max="9938" width="13.875" bestFit="1" customWidth="1"/>
    <col min="9939" max="9939" width="20.125" bestFit="1" customWidth="1"/>
    <col min="9940" max="9941" width="17" bestFit="1" customWidth="1"/>
    <col min="9942" max="9942" width="17.875" bestFit="1" customWidth="1"/>
    <col min="9943" max="9943" width="13.875" bestFit="1" customWidth="1"/>
    <col min="9944" max="9944" width="19.5" bestFit="1" customWidth="1"/>
    <col min="9945" max="9945" width="20.125" bestFit="1" customWidth="1"/>
    <col min="9985" max="9985" width="12.125" bestFit="1" customWidth="1"/>
    <col min="9986" max="9986" width="22.25" bestFit="1" customWidth="1"/>
    <col min="9987" max="9987" width="12.25" bestFit="1" customWidth="1"/>
    <col min="9988" max="9988" width="15" bestFit="1" customWidth="1"/>
    <col min="9989" max="9989" width="16" bestFit="1" customWidth="1"/>
    <col min="9990" max="9990" width="18" bestFit="1" customWidth="1"/>
    <col min="9991" max="9991" width="13.5" bestFit="1" customWidth="1"/>
    <col min="9992" max="9992" width="12.5" bestFit="1" customWidth="1"/>
    <col min="9993" max="9993" width="11.875" bestFit="1" customWidth="1"/>
    <col min="9994" max="9995" width="16.5" bestFit="1" customWidth="1"/>
    <col min="9996" max="9996" width="20.75" bestFit="1" customWidth="1"/>
    <col min="9997" max="9997" width="22.75" bestFit="1" customWidth="1"/>
    <col min="9998" max="9998" width="18.875" bestFit="1" customWidth="1"/>
    <col min="9999" max="9999" width="19.5" bestFit="1" customWidth="1"/>
    <col min="10000" max="10000" width="18.25" bestFit="1" customWidth="1"/>
    <col min="10001" max="10001" width="40.5" bestFit="1" customWidth="1"/>
    <col min="10002" max="10002" width="19.875" bestFit="1" customWidth="1"/>
    <col min="10003" max="10004" width="19.5" bestFit="1" customWidth="1"/>
    <col min="10005" max="10005" width="18.875" bestFit="1" customWidth="1"/>
    <col min="10006" max="10006" width="17.5" bestFit="1" customWidth="1"/>
    <col min="10007" max="10007" width="13.125" bestFit="1" customWidth="1"/>
    <col min="10008" max="10008" width="12.25" bestFit="1" customWidth="1"/>
    <col min="10009" max="10009" width="18" bestFit="1" customWidth="1"/>
    <col min="10010" max="10010" width="18.25" bestFit="1" customWidth="1"/>
    <col min="10011" max="10011" width="17" bestFit="1" customWidth="1"/>
    <col min="10012" max="10012" width="18.25" bestFit="1" customWidth="1"/>
    <col min="10013" max="10013" width="18.875" bestFit="1" customWidth="1"/>
    <col min="10014" max="10014" width="29" bestFit="1" customWidth="1"/>
    <col min="10015" max="10015" width="19.125" bestFit="1" customWidth="1"/>
    <col min="10016" max="10016" width="15.5" bestFit="1" customWidth="1"/>
    <col min="10017" max="10017" width="30.5" bestFit="1" customWidth="1"/>
    <col min="10018" max="10018" width="16.5" bestFit="1" customWidth="1"/>
    <col min="10019" max="10019" width="18.875" bestFit="1" customWidth="1"/>
    <col min="10020" max="10020" width="19.5" bestFit="1" customWidth="1"/>
    <col min="10021" max="10021" width="22.5" bestFit="1" customWidth="1"/>
    <col min="10022" max="10022" width="18.5" bestFit="1" customWidth="1"/>
    <col min="10023" max="10023" width="15.5" bestFit="1" customWidth="1"/>
    <col min="10024" max="10024" width="19.5" bestFit="1" customWidth="1"/>
    <col min="10025" max="10025" width="19.875" bestFit="1" customWidth="1"/>
    <col min="10026" max="10026" width="23.25" bestFit="1" customWidth="1"/>
    <col min="10027" max="10027" width="19.125" bestFit="1" customWidth="1"/>
    <col min="10028" max="10028" width="15.125" bestFit="1" customWidth="1"/>
    <col min="10029" max="10029" width="19.5" bestFit="1" customWidth="1"/>
    <col min="10030" max="10030" width="19.875" bestFit="1" customWidth="1"/>
    <col min="10031" max="10031" width="23.25" bestFit="1" customWidth="1"/>
    <col min="10032" max="10032" width="24.5" customWidth="1"/>
    <col min="10033" max="10033" width="15.125" bestFit="1" customWidth="1"/>
    <col min="10034" max="10034" width="19.5" bestFit="1" customWidth="1"/>
    <col min="10035" max="10035" width="19.875" bestFit="1" customWidth="1"/>
    <col min="10036" max="10036" width="23.25" bestFit="1" customWidth="1"/>
    <col min="10037" max="10037" width="24.5" customWidth="1"/>
    <col min="10038" max="10038" width="15.125" bestFit="1" customWidth="1"/>
    <col min="10039" max="10039" width="19.5" bestFit="1" customWidth="1"/>
    <col min="10040" max="10040" width="19.875" bestFit="1" customWidth="1"/>
    <col min="10041" max="10041" width="23.25" bestFit="1" customWidth="1"/>
    <col min="10042" max="10042" width="24.5" customWidth="1"/>
    <col min="10043" max="10043" width="15.125" bestFit="1" customWidth="1"/>
    <col min="10044" max="10044" width="19.5" bestFit="1" customWidth="1"/>
    <col min="10045" max="10045" width="19.875" bestFit="1" customWidth="1"/>
    <col min="10046" max="10046" width="23.25" bestFit="1" customWidth="1"/>
    <col min="10047" max="10047" width="24.5" customWidth="1"/>
    <col min="10048" max="10048" width="15.125" bestFit="1" customWidth="1"/>
    <col min="10049" max="10049" width="19.5" bestFit="1" customWidth="1"/>
    <col min="10050" max="10050" width="19.875" bestFit="1" customWidth="1"/>
    <col min="10051" max="10051" width="23.25" bestFit="1" customWidth="1"/>
    <col min="10052" max="10052" width="24.5" customWidth="1"/>
    <col min="10053" max="10053" width="22.25" bestFit="1" customWidth="1"/>
    <col min="10054" max="10054" width="18.5" bestFit="1" customWidth="1"/>
    <col min="10055" max="10055" width="28.75" bestFit="1" customWidth="1"/>
    <col min="10056" max="10056" width="24.875" bestFit="1" customWidth="1"/>
    <col min="10057" max="10057" width="29" bestFit="1" customWidth="1"/>
    <col min="10058" max="10058" width="24.875" bestFit="1" customWidth="1"/>
    <col min="10059" max="10059" width="32.875" bestFit="1" customWidth="1"/>
    <col min="10060" max="10060" width="24" bestFit="1" customWidth="1"/>
    <col min="10061" max="10061" width="20.5" bestFit="1" customWidth="1"/>
    <col min="10062" max="10062" width="23" bestFit="1" customWidth="1"/>
    <col min="10063" max="10063" width="19.125" bestFit="1" customWidth="1"/>
    <col min="10064" max="10064" width="29.25" bestFit="1" customWidth="1"/>
    <col min="10065" max="10065" width="24.875" bestFit="1" customWidth="1"/>
    <col min="10066" max="10066" width="29.5" bestFit="1" customWidth="1"/>
    <col min="10067" max="10067" width="25.25" bestFit="1" customWidth="1"/>
    <col min="10068" max="10068" width="33.5" bestFit="1" customWidth="1"/>
    <col min="10069" max="10069" width="24.5" bestFit="1" customWidth="1"/>
    <col min="10070" max="10070" width="20.875" bestFit="1" customWidth="1"/>
    <col min="10071" max="10071" width="23" bestFit="1" customWidth="1"/>
    <col min="10072" max="10072" width="19.125" bestFit="1" customWidth="1"/>
    <col min="10073" max="10073" width="29.25" bestFit="1" customWidth="1"/>
    <col min="10074" max="10074" width="24.875" bestFit="1" customWidth="1"/>
    <col min="10075" max="10075" width="29.5" bestFit="1" customWidth="1"/>
    <col min="10076" max="10076" width="25.25" bestFit="1" customWidth="1"/>
    <col min="10077" max="10077" width="33.5" bestFit="1" customWidth="1"/>
    <col min="10078" max="10078" width="24.5" bestFit="1" customWidth="1"/>
    <col min="10079" max="10079" width="20.875" bestFit="1" customWidth="1"/>
    <col min="10080" max="10080" width="23" bestFit="1" customWidth="1"/>
    <col min="10081" max="10081" width="19.125" bestFit="1" customWidth="1"/>
    <col min="10082" max="10082" width="29.25" bestFit="1" customWidth="1"/>
    <col min="10083" max="10083" width="24.875" bestFit="1" customWidth="1"/>
    <col min="10084" max="10084" width="29.5" bestFit="1" customWidth="1"/>
    <col min="10085" max="10085" width="25.25" bestFit="1" customWidth="1"/>
    <col min="10086" max="10086" width="33.5" bestFit="1" customWidth="1"/>
    <col min="10087" max="10087" width="24.5" bestFit="1" customWidth="1"/>
    <col min="10088" max="10088" width="20.875" bestFit="1" customWidth="1"/>
    <col min="10089" max="10089" width="22" bestFit="1" customWidth="1"/>
    <col min="10090" max="10090" width="18.25" bestFit="1" customWidth="1"/>
    <col min="10091" max="10091" width="24.5" bestFit="1" customWidth="1"/>
    <col min="10092" max="10092" width="18.5" bestFit="1" customWidth="1"/>
    <col min="10093" max="10093" width="19.875" bestFit="1" customWidth="1"/>
    <col min="10094" max="10094" width="24.5" bestFit="1" customWidth="1"/>
    <col min="10095" max="10095" width="61.5" customWidth="1"/>
    <col min="10096" max="10096" width="22.5" bestFit="1" customWidth="1"/>
    <col min="10097" max="10097" width="18.875" bestFit="1" customWidth="1"/>
    <col min="10098" max="10098" width="20.125" bestFit="1" customWidth="1"/>
    <col min="10099" max="10099" width="19.125" bestFit="1" customWidth="1"/>
    <col min="10100" max="10100" width="19.875" bestFit="1" customWidth="1"/>
    <col min="10101" max="10101" width="25.125" bestFit="1" customWidth="1"/>
    <col min="10102" max="10102" width="20.125" bestFit="1" customWidth="1"/>
    <col min="10103" max="10103" width="22.5" bestFit="1" customWidth="1"/>
    <col min="10104" max="10104" width="18.875" bestFit="1" customWidth="1"/>
    <col min="10105" max="10105" width="20.125" bestFit="1" customWidth="1"/>
    <col min="10106" max="10106" width="19.125" bestFit="1" customWidth="1"/>
    <col min="10107" max="10107" width="19.875" bestFit="1" customWidth="1"/>
    <col min="10108" max="10108" width="25.125" bestFit="1" customWidth="1"/>
    <col min="10109" max="10109" width="20.125" bestFit="1" customWidth="1"/>
    <col min="10110" max="10110" width="22.5" bestFit="1" customWidth="1"/>
    <col min="10111" max="10111" width="18.875" bestFit="1" customWidth="1"/>
    <col min="10112" max="10112" width="20.125" bestFit="1" customWidth="1"/>
    <col min="10113" max="10113" width="19.125" bestFit="1" customWidth="1"/>
    <col min="10114" max="10114" width="19.875" bestFit="1" customWidth="1"/>
    <col min="10115" max="10115" width="25.125" bestFit="1" customWidth="1"/>
    <col min="10116" max="10116" width="20.125" bestFit="1" customWidth="1"/>
    <col min="10117" max="10117" width="22.5" bestFit="1" customWidth="1"/>
    <col min="10118" max="10118" width="18.875" bestFit="1" customWidth="1"/>
    <col min="10119" max="10119" width="20.125" bestFit="1" customWidth="1"/>
    <col min="10120" max="10120" width="19.125" bestFit="1" customWidth="1"/>
    <col min="10121" max="10121" width="19.875" bestFit="1" customWidth="1"/>
    <col min="10122" max="10122" width="25.125" bestFit="1" customWidth="1"/>
    <col min="10123" max="10123" width="20.125" bestFit="1" customWidth="1"/>
    <col min="10124" max="10124" width="15.125" bestFit="1" customWidth="1"/>
    <col min="10125" max="10125" width="14.5" bestFit="1" customWidth="1"/>
    <col min="10126" max="10126" width="15.75" bestFit="1" customWidth="1"/>
    <col min="10127" max="10127" width="16.875" customWidth="1"/>
    <col min="10128" max="10128" width="16.25" bestFit="1" customWidth="1"/>
    <col min="10129" max="10129" width="14.5" bestFit="1" customWidth="1"/>
    <col min="10130" max="10130" width="15.125" bestFit="1" customWidth="1"/>
    <col min="10131" max="10131" width="15.75" bestFit="1" customWidth="1"/>
    <col min="10132" max="10133" width="15" bestFit="1" customWidth="1"/>
    <col min="10134" max="10134" width="14.75" bestFit="1" customWidth="1"/>
    <col min="10135" max="10135" width="15.75" bestFit="1" customWidth="1"/>
    <col min="10136" max="10136" width="13.75" bestFit="1" customWidth="1"/>
    <col min="10137" max="10138" width="15.75" bestFit="1" customWidth="1"/>
    <col min="10139" max="10140" width="15" bestFit="1" customWidth="1"/>
    <col min="10141" max="10141" width="14.75" bestFit="1" customWidth="1"/>
    <col min="10142" max="10142" width="15.75" bestFit="1" customWidth="1"/>
    <col min="10143" max="10143" width="13.75" bestFit="1" customWidth="1"/>
    <col min="10144" max="10145" width="15.75" bestFit="1" customWidth="1"/>
    <col min="10146" max="10147" width="15" bestFit="1" customWidth="1"/>
    <col min="10148" max="10148" width="14.75" bestFit="1" customWidth="1"/>
    <col min="10149" max="10149" width="15.75" bestFit="1" customWidth="1"/>
    <col min="10150" max="10150" width="13.75" bestFit="1" customWidth="1"/>
    <col min="10151" max="10152" width="15.75" bestFit="1" customWidth="1"/>
    <col min="10153" max="10154" width="15" bestFit="1" customWidth="1"/>
    <col min="10155" max="10155" width="14.75" bestFit="1" customWidth="1"/>
    <col min="10156" max="10156" width="15.75" bestFit="1" customWidth="1"/>
    <col min="10157" max="10157" width="13.75" bestFit="1" customWidth="1"/>
    <col min="10158" max="10158" width="15.75" bestFit="1" customWidth="1"/>
    <col min="10159" max="10159" width="13.5" bestFit="1" customWidth="1"/>
    <col min="10160" max="10160" width="20.125" bestFit="1" customWidth="1"/>
    <col min="10161" max="10162" width="16.5" bestFit="1" customWidth="1"/>
    <col min="10163" max="10163" width="17" bestFit="1" customWidth="1"/>
    <col min="10164" max="10164" width="13.875" bestFit="1" customWidth="1"/>
    <col min="10165" max="10165" width="18.875" bestFit="1" customWidth="1"/>
    <col min="10166" max="10166" width="13.875" bestFit="1" customWidth="1"/>
    <col min="10167" max="10167" width="20.125" bestFit="1" customWidth="1"/>
    <col min="10168" max="10169" width="17" bestFit="1" customWidth="1"/>
    <col min="10170" max="10170" width="17.875" bestFit="1" customWidth="1"/>
    <col min="10171" max="10171" width="13.875" bestFit="1" customWidth="1"/>
    <col min="10172" max="10172" width="19.5" bestFit="1" customWidth="1"/>
    <col min="10173" max="10173" width="13.875" bestFit="1" customWidth="1"/>
    <col min="10174" max="10174" width="20.125" bestFit="1" customWidth="1"/>
    <col min="10175" max="10176" width="17" bestFit="1" customWidth="1"/>
    <col min="10177" max="10177" width="17.875" bestFit="1" customWidth="1"/>
    <col min="10178" max="10178" width="13.875" bestFit="1" customWidth="1"/>
    <col min="10179" max="10179" width="19.5" bestFit="1" customWidth="1"/>
    <col min="10180" max="10180" width="13.5" bestFit="1" customWidth="1"/>
    <col min="10181" max="10181" width="20.125" bestFit="1" customWidth="1"/>
    <col min="10182" max="10183" width="16.5" bestFit="1" customWidth="1"/>
    <col min="10184" max="10184" width="17" bestFit="1" customWidth="1"/>
    <col min="10185" max="10185" width="13.875" bestFit="1" customWidth="1"/>
    <col min="10186" max="10186" width="18.875" bestFit="1" customWidth="1"/>
    <col min="10187" max="10187" width="13.875" bestFit="1" customWidth="1"/>
    <col min="10188" max="10188" width="20.125" bestFit="1" customWidth="1"/>
    <col min="10189" max="10190" width="17" bestFit="1" customWidth="1"/>
    <col min="10191" max="10191" width="17.875" bestFit="1" customWidth="1"/>
    <col min="10192" max="10192" width="13.875" bestFit="1" customWidth="1"/>
    <col min="10193" max="10193" width="19.5" bestFit="1" customWidth="1"/>
    <col min="10194" max="10194" width="13.875" bestFit="1" customWidth="1"/>
    <col min="10195" max="10195" width="20.125" bestFit="1" customWidth="1"/>
    <col min="10196" max="10197" width="17" bestFit="1" customWidth="1"/>
    <col min="10198" max="10198" width="17.875" bestFit="1" customWidth="1"/>
    <col min="10199" max="10199" width="13.875" bestFit="1" customWidth="1"/>
    <col min="10200" max="10200" width="19.5" bestFit="1" customWidth="1"/>
    <col min="10201" max="10201" width="20.125" bestFit="1" customWidth="1"/>
    <col min="10241" max="10241" width="12.125" bestFit="1" customWidth="1"/>
    <col min="10242" max="10242" width="22.25" bestFit="1" customWidth="1"/>
    <col min="10243" max="10243" width="12.25" bestFit="1" customWidth="1"/>
    <col min="10244" max="10244" width="15" bestFit="1" customWidth="1"/>
    <col min="10245" max="10245" width="16" bestFit="1" customWidth="1"/>
    <col min="10246" max="10246" width="18" bestFit="1" customWidth="1"/>
    <col min="10247" max="10247" width="13.5" bestFit="1" customWidth="1"/>
    <col min="10248" max="10248" width="12.5" bestFit="1" customWidth="1"/>
    <col min="10249" max="10249" width="11.875" bestFit="1" customWidth="1"/>
    <col min="10250" max="10251" width="16.5" bestFit="1" customWidth="1"/>
    <col min="10252" max="10252" width="20.75" bestFit="1" customWidth="1"/>
    <col min="10253" max="10253" width="22.75" bestFit="1" customWidth="1"/>
    <col min="10254" max="10254" width="18.875" bestFit="1" customWidth="1"/>
    <col min="10255" max="10255" width="19.5" bestFit="1" customWidth="1"/>
    <col min="10256" max="10256" width="18.25" bestFit="1" customWidth="1"/>
    <col min="10257" max="10257" width="40.5" bestFit="1" customWidth="1"/>
    <col min="10258" max="10258" width="19.875" bestFit="1" customWidth="1"/>
    <col min="10259" max="10260" width="19.5" bestFit="1" customWidth="1"/>
    <col min="10261" max="10261" width="18.875" bestFit="1" customWidth="1"/>
    <col min="10262" max="10262" width="17.5" bestFit="1" customWidth="1"/>
    <col min="10263" max="10263" width="13.125" bestFit="1" customWidth="1"/>
    <col min="10264" max="10264" width="12.25" bestFit="1" customWidth="1"/>
    <col min="10265" max="10265" width="18" bestFit="1" customWidth="1"/>
    <col min="10266" max="10266" width="18.25" bestFit="1" customWidth="1"/>
    <col min="10267" max="10267" width="17" bestFit="1" customWidth="1"/>
    <col min="10268" max="10268" width="18.25" bestFit="1" customWidth="1"/>
    <col min="10269" max="10269" width="18.875" bestFit="1" customWidth="1"/>
    <col min="10270" max="10270" width="29" bestFit="1" customWidth="1"/>
    <col min="10271" max="10271" width="19.125" bestFit="1" customWidth="1"/>
    <col min="10272" max="10272" width="15.5" bestFit="1" customWidth="1"/>
    <col min="10273" max="10273" width="30.5" bestFit="1" customWidth="1"/>
    <col min="10274" max="10274" width="16.5" bestFit="1" customWidth="1"/>
    <col min="10275" max="10275" width="18.875" bestFit="1" customWidth="1"/>
    <col min="10276" max="10276" width="19.5" bestFit="1" customWidth="1"/>
    <col min="10277" max="10277" width="22.5" bestFit="1" customWidth="1"/>
    <col min="10278" max="10278" width="18.5" bestFit="1" customWidth="1"/>
    <col min="10279" max="10279" width="15.5" bestFit="1" customWidth="1"/>
    <col min="10280" max="10280" width="19.5" bestFit="1" customWidth="1"/>
    <col min="10281" max="10281" width="19.875" bestFit="1" customWidth="1"/>
    <col min="10282" max="10282" width="23.25" bestFit="1" customWidth="1"/>
    <col min="10283" max="10283" width="19.125" bestFit="1" customWidth="1"/>
    <col min="10284" max="10284" width="15.125" bestFit="1" customWidth="1"/>
    <col min="10285" max="10285" width="19.5" bestFit="1" customWidth="1"/>
    <col min="10286" max="10286" width="19.875" bestFit="1" customWidth="1"/>
    <col min="10287" max="10287" width="23.25" bestFit="1" customWidth="1"/>
    <col min="10288" max="10288" width="24.5" customWidth="1"/>
    <col min="10289" max="10289" width="15.125" bestFit="1" customWidth="1"/>
    <col min="10290" max="10290" width="19.5" bestFit="1" customWidth="1"/>
    <col min="10291" max="10291" width="19.875" bestFit="1" customWidth="1"/>
    <col min="10292" max="10292" width="23.25" bestFit="1" customWidth="1"/>
    <col min="10293" max="10293" width="24.5" customWidth="1"/>
    <col min="10294" max="10294" width="15.125" bestFit="1" customWidth="1"/>
    <col min="10295" max="10295" width="19.5" bestFit="1" customWidth="1"/>
    <col min="10296" max="10296" width="19.875" bestFit="1" customWidth="1"/>
    <col min="10297" max="10297" width="23.25" bestFit="1" customWidth="1"/>
    <col min="10298" max="10298" width="24.5" customWidth="1"/>
    <col min="10299" max="10299" width="15.125" bestFit="1" customWidth="1"/>
    <col min="10300" max="10300" width="19.5" bestFit="1" customWidth="1"/>
    <col min="10301" max="10301" width="19.875" bestFit="1" customWidth="1"/>
    <col min="10302" max="10302" width="23.25" bestFit="1" customWidth="1"/>
    <col min="10303" max="10303" width="24.5" customWidth="1"/>
    <col min="10304" max="10304" width="15.125" bestFit="1" customWidth="1"/>
    <col min="10305" max="10305" width="19.5" bestFit="1" customWidth="1"/>
    <col min="10306" max="10306" width="19.875" bestFit="1" customWidth="1"/>
    <col min="10307" max="10307" width="23.25" bestFit="1" customWidth="1"/>
    <col min="10308" max="10308" width="24.5" customWidth="1"/>
    <col min="10309" max="10309" width="22.25" bestFit="1" customWidth="1"/>
    <col min="10310" max="10310" width="18.5" bestFit="1" customWidth="1"/>
    <col min="10311" max="10311" width="28.75" bestFit="1" customWidth="1"/>
    <col min="10312" max="10312" width="24.875" bestFit="1" customWidth="1"/>
    <col min="10313" max="10313" width="29" bestFit="1" customWidth="1"/>
    <col min="10314" max="10314" width="24.875" bestFit="1" customWidth="1"/>
    <col min="10315" max="10315" width="32.875" bestFit="1" customWidth="1"/>
    <col min="10316" max="10316" width="24" bestFit="1" customWidth="1"/>
    <col min="10317" max="10317" width="20.5" bestFit="1" customWidth="1"/>
    <col min="10318" max="10318" width="23" bestFit="1" customWidth="1"/>
    <col min="10319" max="10319" width="19.125" bestFit="1" customWidth="1"/>
    <col min="10320" max="10320" width="29.25" bestFit="1" customWidth="1"/>
    <col min="10321" max="10321" width="24.875" bestFit="1" customWidth="1"/>
    <col min="10322" max="10322" width="29.5" bestFit="1" customWidth="1"/>
    <col min="10323" max="10323" width="25.25" bestFit="1" customWidth="1"/>
    <col min="10324" max="10324" width="33.5" bestFit="1" customWidth="1"/>
    <col min="10325" max="10325" width="24.5" bestFit="1" customWidth="1"/>
    <col min="10326" max="10326" width="20.875" bestFit="1" customWidth="1"/>
    <col min="10327" max="10327" width="23" bestFit="1" customWidth="1"/>
    <col min="10328" max="10328" width="19.125" bestFit="1" customWidth="1"/>
    <col min="10329" max="10329" width="29.25" bestFit="1" customWidth="1"/>
    <col min="10330" max="10330" width="24.875" bestFit="1" customWidth="1"/>
    <col min="10331" max="10331" width="29.5" bestFit="1" customWidth="1"/>
    <col min="10332" max="10332" width="25.25" bestFit="1" customWidth="1"/>
    <col min="10333" max="10333" width="33.5" bestFit="1" customWidth="1"/>
    <col min="10334" max="10334" width="24.5" bestFit="1" customWidth="1"/>
    <col min="10335" max="10335" width="20.875" bestFit="1" customWidth="1"/>
    <col min="10336" max="10336" width="23" bestFit="1" customWidth="1"/>
    <col min="10337" max="10337" width="19.125" bestFit="1" customWidth="1"/>
    <col min="10338" max="10338" width="29.25" bestFit="1" customWidth="1"/>
    <col min="10339" max="10339" width="24.875" bestFit="1" customWidth="1"/>
    <col min="10340" max="10340" width="29.5" bestFit="1" customWidth="1"/>
    <col min="10341" max="10341" width="25.25" bestFit="1" customWidth="1"/>
    <col min="10342" max="10342" width="33.5" bestFit="1" customWidth="1"/>
    <col min="10343" max="10343" width="24.5" bestFit="1" customWidth="1"/>
    <col min="10344" max="10344" width="20.875" bestFit="1" customWidth="1"/>
    <col min="10345" max="10345" width="22" bestFit="1" customWidth="1"/>
    <col min="10346" max="10346" width="18.25" bestFit="1" customWidth="1"/>
    <col min="10347" max="10347" width="24.5" bestFit="1" customWidth="1"/>
    <col min="10348" max="10348" width="18.5" bestFit="1" customWidth="1"/>
    <col min="10349" max="10349" width="19.875" bestFit="1" customWidth="1"/>
    <col min="10350" max="10350" width="24.5" bestFit="1" customWidth="1"/>
    <col min="10351" max="10351" width="61.5" customWidth="1"/>
    <col min="10352" max="10352" width="22.5" bestFit="1" customWidth="1"/>
    <col min="10353" max="10353" width="18.875" bestFit="1" customWidth="1"/>
    <col min="10354" max="10354" width="20.125" bestFit="1" customWidth="1"/>
    <col min="10355" max="10355" width="19.125" bestFit="1" customWidth="1"/>
    <col min="10356" max="10356" width="19.875" bestFit="1" customWidth="1"/>
    <col min="10357" max="10357" width="25.125" bestFit="1" customWidth="1"/>
    <col min="10358" max="10358" width="20.125" bestFit="1" customWidth="1"/>
    <col min="10359" max="10359" width="22.5" bestFit="1" customWidth="1"/>
    <col min="10360" max="10360" width="18.875" bestFit="1" customWidth="1"/>
    <col min="10361" max="10361" width="20.125" bestFit="1" customWidth="1"/>
    <col min="10362" max="10362" width="19.125" bestFit="1" customWidth="1"/>
    <col min="10363" max="10363" width="19.875" bestFit="1" customWidth="1"/>
    <col min="10364" max="10364" width="25.125" bestFit="1" customWidth="1"/>
    <col min="10365" max="10365" width="20.125" bestFit="1" customWidth="1"/>
    <col min="10366" max="10366" width="22.5" bestFit="1" customWidth="1"/>
    <col min="10367" max="10367" width="18.875" bestFit="1" customWidth="1"/>
    <col min="10368" max="10368" width="20.125" bestFit="1" customWidth="1"/>
    <col min="10369" max="10369" width="19.125" bestFit="1" customWidth="1"/>
    <col min="10370" max="10370" width="19.875" bestFit="1" customWidth="1"/>
    <col min="10371" max="10371" width="25.125" bestFit="1" customWidth="1"/>
    <col min="10372" max="10372" width="20.125" bestFit="1" customWidth="1"/>
    <col min="10373" max="10373" width="22.5" bestFit="1" customWidth="1"/>
    <col min="10374" max="10374" width="18.875" bestFit="1" customWidth="1"/>
    <col min="10375" max="10375" width="20.125" bestFit="1" customWidth="1"/>
    <col min="10376" max="10376" width="19.125" bestFit="1" customWidth="1"/>
    <col min="10377" max="10377" width="19.875" bestFit="1" customWidth="1"/>
    <col min="10378" max="10378" width="25.125" bestFit="1" customWidth="1"/>
    <col min="10379" max="10379" width="20.125" bestFit="1" customWidth="1"/>
    <col min="10380" max="10380" width="15.125" bestFit="1" customWidth="1"/>
    <col min="10381" max="10381" width="14.5" bestFit="1" customWidth="1"/>
    <col min="10382" max="10382" width="15.75" bestFit="1" customWidth="1"/>
    <col min="10383" max="10383" width="16.875" customWidth="1"/>
    <col min="10384" max="10384" width="16.25" bestFit="1" customWidth="1"/>
    <col min="10385" max="10385" width="14.5" bestFit="1" customWidth="1"/>
    <col min="10386" max="10386" width="15.125" bestFit="1" customWidth="1"/>
    <col min="10387" max="10387" width="15.75" bestFit="1" customWidth="1"/>
    <col min="10388" max="10389" width="15" bestFit="1" customWidth="1"/>
    <col min="10390" max="10390" width="14.75" bestFit="1" customWidth="1"/>
    <col min="10391" max="10391" width="15.75" bestFit="1" customWidth="1"/>
    <col min="10392" max="10392" width="13.75" bestFit="1" customWidth="1"/>
    <col min="10393" max="10394" width="15.75" bestFit="1" customWidth="1"/>
    <col min="10395" max="10396" width="15" bestFit="1" customWidth="1"/>
    <col min="10397" max="10397" width="14.75" bestFit="1" customWidth="1"/>
    <col min="10398" max="10398" width="15.75" bestFit="1" customWidth="1"/>
    <col min="10399" max="10399" width="13.75" bestFit="1" customWidth="1"/>
    <col min="10400" max="10401" width="15.75" bestFit="1" customWidth="1"/>
    <col min="10402" max="10403" width="15" bestFit="1" customWidth="1"/>
    <col min="10404" max="10404" width="14.75" bestFit="1" customWidth="1"/>
    <col min="10405" max="10405" width="15.75" bestFit="1" customWidth="1"/>
    <col min="10406" max="10406" width="13.75" bestFit="1" customWidth="1"/>
    <col min="10407" max="10408" width="15.75" bestFit="1" customWidth="1"/>
    <col min="10409" max="10410" width="15" bestFit="1" customWidth="1"/>
    <col min="10411" max="10411" width="14.75" bestFit="1" customWidth="1"/>
    <col min="10412" max="10412" width="15.75" bestFit="1" customWidth="1"/>
    <col min="10413" max="10413" width="13.75" bestFit="1" customWidth="1"/>
    <col min="10414" max="10414" width="15.75" bestFit="1" customWidth="1"/>
    <col min="10415" max="10415" width="13.5" bestFit="1" customWidth="1"/>
    <col min="10416" max="10416" width="20.125" bestFit="1" customWidth="1"/>
    <col min="10417" max="10418" width="16.5" bestFit="1" customWidth="1"/>
    <col min="10419" max="10419" width="17" bestFit="1" customWidth="1"/>
    <col min="10420" max="10420" width="13.875" bestFit="1" customWidth="1"/>
    <col min="10421" max="10421" width="18.875" bestFit="1" customWidth="1"/>
    <col min="10422" max="10422" width="13.875" bestFit="1" customWidth="1"/>
    <col min="10423" max="10423" width="20.125" bestFit="1" customWidth="1"/>
    <col min="10424" max="10425" width="17" bestFit="1" customWidth="1"/>
    <col min="10426" max="10426" width="17.875" bestFit="1" customWidth="1"/>
    <col min="10427" max="10427" width="13.875" bestFit="1" customWidth="1"/>
    <col min="10428" max="10428" width="19.5" bestFit="1" customWidth="1"/>
    <col min="10429" max="10429" width="13.875" bestFit="1" customWidth="1"/>
    <col min="10430" max="10430" width="20.125" bestFit="1" customWidth="1"/>
    <col min="10431" max="10432" width="17" bestFit="1" customWidth="1"/>
    <col min="10433" max="10433" width="17.875" bestFit="1" customWidth="1"/>
    <col min="10434" max="10434" width="13.875" bestFit="1" customWidth="1"/>
    <col min="10435" max="10435" width="19.5" bestFit="1" customWidth="1"/>
    <col min="10436" max="10436" width="13.5" bestFit="1" customWidth="1"/>
    <col min="10437" max="10437" width="20.125" bestFit="1" customWidth="1"/>
    <col min="10438" max="10439" width="16.5" bestFit="1" customWidth="1"/>
    <col min="10440" max="10440" width="17" bestFit="1" customWidth="1"/>
    <col min="10441" max="10441" width="13.875" bestFit="1" customWidth="1"/>
    <col min="10442" max="10442" width="18.875" bestFit="1" customWidth="1"/>
    <col min="10443" max="10443" width="13.875" bestFit="1" customWidth="1"/>
    <col min="10444" max="10444" width="20.125" bestFit="1" customWidth="1"/>
    <col min="10445" max="10446" width="17" bestFit="1" customWidth="1"/>
    <col min="10447" max="10447" width="17.875" bestFit="1" customWidth="1"/>
    <col min="10448" max="10448" width="13.875" bestFit="1" customWidth="1"/>
    <col min="10449" max="10449" width="19.5" bestFit="1" customWidth="1"/>
    <col min="10450" max="10450" width="13.875" bestFit="1" customWidth="1"/>
    <col min="10451" max="10451" width="20.125" bestFit="1" customWidth="1"/>
    <col min="10452" max="10453" width="17" bestFit="1" customWidth="1"/>
    <col min="10454" max="10454" width="17.875" bestFit="1" customWidth="1"/>
    <col min="10455" max="10455" width="13.875" bestFit="1" customWidth="1"/>
    <col min="10456" max="10456" width="19.5" bestFit="1" customWidth="1"/>
    <col min="10457" max="10457" width="20.125" bestFit="1" customWidth="1"/>
    <col min="10497" max="10497" width="12.125" bestFit="1" customWidth="1"/>
    <col min="10498" max="10498" width="22.25" bestFit="1" customWidth="1"/>
    <col min="10499" max="10499" width="12.25" bestFit="1" customWidth="1"/>
    <col min="10500" max="10500" width="15" bestFit="1" customWidth="1"/>
    <col min="10501" max="10501" width="16" bestFit="1" customWidth="1"/>
    <col min="10502" max="10502" width="18" bestFit="1" customWidth="1"/>
    <col min="10503" max="10503" width="13.5" bestFit="1" customWidth="1"/>
    <col min="10504" max="10504" width="12.5" bestFit="1" customWidth="1"/>
    <col min="10505" max="10505" width="11.875" bestFit="1" customWidth="1"/>
    <col min="10506" max="10507" width="16.5" bestFit="1" customWidth="1"/>
    <col min="10508" max="10508" width="20.75" bestFit="1" customWidth="1"/>
    <col min="10509" max="10509" width="22.75" bestFit="1" customWidth="1"/>
    <col min="10510" max="10510" width="18.875" bestFit="1" customWidth="1"/>
    <col min="10511" max="10511" width="19.5" bestFit="1" customWidth="1"/>
    <col min="10512" max="10512" width="18.25" bestFit="1" customWidth="1"/>
    <col min="10513" max="10513" width="40.5" bestFit="1" customWidth="1"/>
    <col min="10514" max="10514" width="19.875" bestFit="1" customWidth="1"/>
    <col min="10515" max="10516" width="19.5" bestFit="1" customWidth="1"/>
    <col min="10517" max="10517" width="18.875" bestFit="1" customWidth="1"/>
    <col min="10518" max="10518" width="17.5" bestFit="1" customWidth="1"/>
    <col min="10519" max="10519" width="13.125" bestFit="1" customWidth="1"/>
    <col min="10520" max="10520" width="12.25" bestFit="1" customWidth="1"/>
    <col min="10521" max="10521" width="18" bestFit="1" customWidth="1"/>
    <col min="10522" max="10522" width="18.25" bestFit="1" customWidth="1"/>
    <col min="10523" max="10523" width="17" bestFit="1" customWidth="1"/>
    <col min="10524" max="10524" width="18.25" bestFit="1" customWidth="1"/>
    <col min="10525" max="10525" width="18.875" bestFit="1" customWidth="1"/>
    <col min="10526" max="10526" width="29" bestFit="1" customWidth="1"/>
    <col min="10527" max="10527" width="19.125" bestFit="1" customWidth="1"/>
    <col min="10528" max="10528" width="15.5" bestFit="1" customWidth="1"/>
    <col min="10529" max="10529" width="30.5" bestFit="1" customWidth="1"/>
    <col min="10530" max="10530" width="16.5" bestFit="1" customWidth="1"/>
    <col min="10531" max="10531" width="18.875" bestFit="1" customWidth="1"/>
    <col min="10532" max="10532" width="19.5" bestFit="1" customWidth="1"/>
    <col min="10533" max="10533" width="22.5" bestFit="1" customWidth="1"/>
    <col min="10534" max="10534" width="18.5" bestFit="1" customWidth="1"/>
    <col min="10535" max="10535" width="15.5" bestFit="1" customWidth="1"/>
    <col min="10536" max="10536" width="19.5" bestFit="1" customWidth="1"/>
    <col min="10537" max="10537" width="19.875" bestFit="1" customWidth="1"/>
    <col min="10538" max="10538" width="23.25" bestFit="1" customWidth="1"/>
    <col min="10539" max="10539" width="19.125" bestFit="1" customWidth="1"/>
    <col min="10540" max="10540" width="15.125" bestFit="1" customWidth="1"/>
    <col min="10541" max="10541" width="19.5" bestFit="1" customWidth="1"/>
    <col min="10542" max="10542" width="19.875" bestFit="1" customWidth="1"/>
    <col min="10543" max="10543" width="23.25" bestFit="1" customWidth="1"/>
    <col min="10544" max="10544" width="24.5" customWidth="1"/>
    <col min="10545" max="10545" width="15.125" bestFit="1" customWidth="1"/>
    <col min="10546" max="10546" width="19.5" bestFit="1" customWidth="1"/>
    <col min="10547" max="10547" width="19.875" bestFit="1" customWidth="1"/>
    <col min="10548" max="10548" width="23.25" bestFit="1" customWidth="1"/>
    <col min="10549" max="10549" width="24.5" customWidth="1"/>
    <col min="10550" max="10550" width="15.125" bestFit="1" customWidth="1"/>
    <col min="10551" max="10551" width="19.5" bestFit="1" customWidth="1"/>
    <col min="10552" max="10552" width="19.875" bestFit="1" customWidth="1"/>
    <col min="10553" max="10553" width="23.25" bestFit="1" customWidth="1"/>
    <col min="10554" max="10554" width="24.5" customWidth="1"/>
    <col min="10555" max="10555" width="15.125" bestFit="1" customWidth="1"/>
    <col min="10556" max="10556" width="19.5" bestFit="1" customWidth="1"/>
    <col min="10557" max="10557" width="19.875" bestFit="1" customWidth="1"/>
    <col min="10558" max="10558" width="23.25" bestFit="1" customWidth="1"/>
    <col min="10559" max="10559" width="24.5" customWidth="1"/>
    <col min="10560" max="10560" width="15.125" bestFit="1" customWidth="1"/>
    <col min="10561" max="10561" width="19.5" bestFit="1" customWidth="1"/>
    <col min="10562" max="10562" width="19.875" bestFit="1" customWidth="1"/>
    <col min="10563" max="10563" width="23.25" bestFit="1" customWidth="1"/>
    <col min="10564" max="10564" width="24.5" customWidth="1"/>
    <col min="10565" max="10565" width="22.25" bestFit="1" customWidth="1"/>
    <col min="10566" max="10566" width="18.5" bestFit="1" customWidth="1"/>
    <col min="10567" max="10567" width="28.75" bestFit="1" customWidth="1"/>
    <col min="10568" max="10568" width="24.875" bestFit="1" customWidth="1"/>
    <col min="10569" max="10569" width="29" bestFit="1" customWidth="1"/>
    <col min="10570" max="10570" width="24.875" bestFit="1" customWidth="1"/>
    <col min="10571" max="10571" width="32.875" bestFit="1" customWidth="1"/>
    <col min="10572" max="10572" width="24" bestFit="1" customWidth="1"/>
    <col min="10573" max="10573" width="20.5" bestFit="1" customWidth="1"/>
    <col min="10574" max="10574" width="23" bestFit="1" customWidth="1"/>
    <col min="10575" max="10575" width="19.125" bestFit="1" customWidth="1"/>
    <col min="10576" max="10576" width="29.25" bestFit="1" customWidth="1"/>
    <col min="10577" max="10577" width="24.875" bestFit="1" customWidth="1"/>
    <col min="10578" max="10578" width="29.5" bestFit="1" customWidth="1"/>
    <col min="10579" max="10579" width="25.25" bestFit="1" customWidth="1"/>
    <col min="10580" max="10580" width="33.5" bestFit="1" customWidth="1"/>
    <col min="10581" max="10581" width="24.5" bestFit="1" customWidth="1"/>
    <col min="10582" max="10582" width="20.875" bestFit="1" customWidth="1"/>
    <col min="10583" max="10583" width="23" bestFit="1" customWidth="1"/>
    <col min="10584" max="10584" width="19.125" bestFit="1" customWidth="1"/>
    <col min="10585" max="10585" width="29.25" bestFit="1" customWidth="1"/>
    <col min="10586" max="10586" width="24.875" bestFit="1" customWidth="1"/>
    <col min="10587" max="10587" width="29.5" bestFit="1" customWidth="1"/>
    <col min="10588" max="10588" width="25.25" bestFit="1" customWidth="1"/>
    <col min="10589" max="10589" width="33.5" bestFit="1" customWidth="1"/>
    <col min="10590" max="10590" width="24.5" bestFit="1" customWidth="1"/>
    <col min="10591" max="10591" width="20.875" bestFit="1" customWidth="1"/>
    <col min="10592" max="10592" width="23" bestFit="1" customWidth="1"/>
    <col min="10593" max="10593" width="19.125" bestFit="1" customWidth="1"/>
    <col min="10594" max="10594" width="29.25" bestFit="1" customWidth="1"/>
    <col min="10595" max="10595" width="24.875" bestFit="1" customWidth="1"/>
    <col min="10596" max="10596" width="29.5" bestFit="1" customWidth="1"/>
    <col min="10597" max="10597" width="25.25" bestFit="1" customWidth="1"/>
    <col min="10598" max="10598" width="33.5" bestFit="1" customWidth="1"/>
    <col min="10599" max="10599" width="24.5" bestFit="1" customWidth="1"/>
    <col min="10600" max="10600" width="20.875" bestFit="1" customWidth="1"/>
    <col min="10601" max="10601" width="22" bestFit="1" customWidth="1"/>
    <col min="10602" max="10602" width="18.25" bestFit="1" customWidth="1"/>
    <col min="10603" max="10603" width="24.5" bestFit="1" customWidth="1"/>
    <col min="10604" max="10604" width="18.5" bestFit="1" customWidth="1"/>
    <col min="10605" max="10605" width="19.875" bestFit="1" customWidth="1"/>
    <col min="10606" max="10606" width="24.5" bestFit="1" customWidth="1"/>
    <col min="10607" max="10607" width="61.5" customWidth="1"/>
    <col min="10608" max="10608" width="22.5" bestFit="1" customWidth="1"/>
    <col min="10609" max="10609" width="18.875" bestFit="1" customWidth="1"/>
    <col min="10610" max="10610" width="20.125" bestFit="1" customWidth="1"/>
    <col min="10611" max="10611" width="19.125" bestFit="1" customWidth="1"/>
    <col min="10612" max="10612" width="19.875" bestFit="1" customWidth="1"/>
    <col min="10613" max="10613" width="25.125" bestFit="1" customWidth="1"/>
    <col min="10614" max="10614" width="20.125" bestFit="1" customWidth="1"/>
    <col min="10615" max="10615" width="22.5" bestFit="1" customWidth="1"/>
    <col min="10616" max="10616" width="18.875" bestFit="1" customWidth="1"/>
    <col min="10617" max="10617" width="20.125" bestFit="1" customWidth="1"/>
    <col min="10618" max="10618" width="19.125" bestFit="1" customWidth="1"/>
    <col min="10619" max="10619" width="19.875" bestFit="1" customWidth="1"/>
    <col min="10620" max="10620" width="25.125" bestFit="1" customWidth="1"/>
    <col min="10621" max="10621" width="20.125" bestFit="1" customWidth="1"/>
    <col min="10622" max="10622" width="22.5" bestFit="1" customWidth="1"/>
    <col min="10623" max="10623" width="18.875" bestFit="1" customWidth="1"/>
    <col min="10624" max="10624" width="20.125" bestFit="1" customWidth="1"/>
    <col min="10625" max="10625" width="19.125" bestFit="1" customWidth="1"/>
    <col min="10626" max="10626" width="19.875" bestFit="1" customWidth="1"/>
    <col min="10627" max="10627" width="25.125" bestFit="1" customWidth="1"/>
    <col min="10628" max="10628" width="20.125" bestFit="1" customWidth="1"/>
    <col min="10629" max="10629" width="22.5" bestFit="1" customWidth="1"/>
    <col min="10630" max="10630" width="18.875" bestFit="1" customWidth="1"/>
    <col min="10631" max="10631" width="20.125" bestFit="1" customWidth="1"/>
    <col min="10632" max="10632" width="19.125" bestFit="1" customWidth="1"/>
    <col min="10633" max="10633" width="19.875" bestFit="1" customWidth="1"/>
    <col min="10634" max="10634" width="25.125" bestFit="1" customWidth="1"/>
    <col min="10635" max="10635" width="20.125" bestFit="1" customWidth="1"/>
    <col min="10636" max="10636" width="15.125" bestFit="1" customWidth="1"/>
    <col min="10637" max="10637" width="14.5" bestFit="1" customWidth="1"/>
    <col min="10638" max="10638" width="15.75" bestFit="1" customWidth="1"/>
    <col min="10639" max="10639" width="16.875" customWidth="1"/>
    <col min="10640" max="10640" width="16.25" bestFit="1" customWidth="1"/>
    <col min="10641" max="10641" width="14.5" bestFit="1" customWidth="1"/>
    <col min="10642" max="10642" width="15.125" bestFit="1" customWidth="1"/>
    <col min="10643" max="10643" width="15.75" bestFit="1" customWidth="1"/>
    <col min="10644" max="10645" width="15" bestFit="1" customWidth="1"/>
    <col min="10646" max="10646" width="14.75" bestFit="1" customWidth="1"/>
    <col min="10647" max="10647" width="15.75" bestFit="1" customWidth="1"/>
    <col min="10648" max="10648" width="13.75" bestFit="1" customWidth="1"/>
    <col min="10649" max="10650" width="15.75" bestFit="1" customWidth="1"/>
    <col min="10651" max="10652" width="15" bestFit="1" customWidth="1"/>
    <col min="10653" max="10653" width="14.75" bestFit="1" customWidth="1"/>
    <col min="10654" max="10654" width="15.75" bestFit="1" customWidth="1"/>
    <col min="10655" max="10655" width="13.75" bestFit="1" customWidth="1"/>
    <col min="10656" max="10657" width="15.75" bestFit="1" customWidth="1"/>
    <col min="10658" max="10659" width="15" bestFit="1" customWidth="1"/>
    <col min="10660" max="10660" width="14.75" bestFit="1" customWidth="1"/>
    <col min="10661" max="10661" width="15.75" bestFit="1" customWidth="1"/>
    <col min="10662" max="10662" width="13.75" bestFit="1" customWidth="1"/>
    <col min="10663" max="10664" width="15.75" bestFit="1" customWidth="1"/>
    <col min="10665" max="10666" width="15" bestFit="1" customWidth="1"/>
    <col min="10667" max="10667" width="14.75" bestFit="1" customWidth="1"/>
    <col min="10668" max="10668" width="15.75" bestFit="1" customWidth="1"/>
    <col min="10669" max="10669" width="13.75" bestFit="1" customWidth="1"/>
    <col min="10670" max="10670" width="15.75" bestFit="1" customWidth="1"/>
    <col min="10671" max="10671" width="13.5" bestFit="1" customWidth="1"/>
    <col min="10672" max="10672" width="20.125" bestFit="1" customWidth="1"/>
    <col min="10673" max="10674" width="16.5" bestFit="1" customWidth="1"/>
    <col min="10675" max="10675" width="17" bestFit="1" customWidth="1"/>
    <col min="10676" max="10676" width="13.875" bestFit="1" customWidth="1"/>
    <col min="10677" max="10677" width="18.875" bestFit="1" customWidth="1"/>
    <col min="10678" max="10678" width="13.875" bestFit="1" customWidth="1"/>
    <col min="10679" max="10679" width="20.125" bestFit="1" customWidth="1"/>
    <col min="10680" max="10681" width="17" bestFit="1" customWidth="1"/>
    <col min="10682" max="10682" width="17.875" bestFit="1" customWidth="1"/>
    <col min="10683" max="10683" width="13.875" bestFit="1" customWidth="1"/>
    <col min="10684" max="10684" width="19.5" bestFit="1" customWidth="1"/>
    <col min="10685" max="10685" width="13.875" bestFit="1" customWidth="1"/>
    <col min="10686" max="10686" width="20.125" bestFit="1" customWidth="1"/>
    <col min="10687" max="10688" width="17" bestFit="1" customWidth="1"/>
    <col min="10689" max="10689" width="17.875" bestFit="1" customWidth="1"/>
    <col min="10690" max="10690" width="13.875" bestFit="1" customWidth="1"/>
    <col min="10691" max="10691" width="19.5" bestFit="1" customWidth="1"/>
    <col min="10692" max="10692" width="13.5" bestFit="1" customWidth="1"/>
    <col min="10693" max="10693" width="20.125" bestFit="1" customWidth="1"/>
    <col min="10694" max="10695" width="16.5" bestFit="1" customWidth="1"/>
    <col min="10696" max="10696" width="17" bestFit="1" customWidth="1"/>
    <col min="10697" max="10697" width="13.875" bestFit="1" customWidth="1"/>
    <col min="10698" max="10698" width="18.875" bestFit="1" customWidth="1"/>
    <col min="10699" max="10699" width="13.875" bestFit="1" customWidth="1"/>
    <col min="10700" max="10700" width="20.125" bestFit="1" customWidth="1"/>
    <col min="10701" max="10702" width="17" bestFit="1" customWidth="1"/>
    <col min="10703" max="10703" width="17.875" bestFit="1" customWidth="1"/>
    <col min="10704" max="10704" width="13.875" bestFit="1" customWidth="1"/>
    <col min="10705" max="10705" width="19.5" bestFit="1" customWidth="1"/>
    <col min="10706" max="10706" width="13.875" bestFit="1" customWidth="1"/>
    <col min="10707" max="10707" width="20.125" bestFit="1" customWidth="1"/>
    <col min="10708" max="10709" width="17" bestFit="1" customWidth="1"/>
    <col min="10710" max="10710" width="17.875" bestFit="1" customWidth="1"/>
    <col min="10711" max="10711" width="13.875" bestFit="1" customWidth="1"/>
    <col min="10712" max="10712" width="19.5" bestFit="1" customWidth="1"/>
    <col min="10713" max="10713" width="20.125" bestFit="1" customWidth="1"/>
    <col min="10753" max="10753" width="12.125" bestFit="1" customWidth="1"/>
    <col min="10754" max="10754" width="22.25" bestFit="1" customWidth="1"/>
    <col min="10755" max="10755" width="12.25" bestFit="1" customWidth="1"/>
    <col min="10756" max="10756" width="15" bestFit="1" customWidth="1"/>
    <col min="10757" max="10757" width="16" bestFit="1" customWidth="1"/>
    <col min="10758" max="10758" width="18" bestFit="1" customWidth="1"/>
    <col min="10759" max="10759" width="13.5" bestFit="1" customWidth="1"/>
    <col min="10760" max="10760" width="12.5" bestFit="1" customWidth="1"/>
    <col min="10761" max="10761" width="11.875" bestFit="1" customWidth="1"/>
    <col min="10762" max="10763" width="16.5" bestFit="1" customWidth="1"/>
    <col min="10764" max="10764" width="20.75" bestFit="1" customWidth="1"/>
    <col min="10765" max="10765" width="22.75" bestFit="1" customWidth="1"/>
    <col min="10766" max="10766" width="18.875" bestFit="1" customWidth="1"/>
    <col min="10767" max="10767" width="19.5" bestFit="1" customWidth="1"/>
    <col min="10768" max="10768" width="18.25" bestFit="1" customWidth="1"/>
    <col min="10769" max="10769" width="40.5" bestFit="1" customWidth="1"/>
    <col min="10770" max="10770" width="19.875" bestFit="1" customWidth="1"/>
    <col min="10771" max="10772" width="19.5" bestFit="1" customWidth="1"/>
    <col min="10773" max="10773" width="18.875" bestFit="1" customWidth="1"/>
    <col min="10774" max="10774" width="17.5" bestFit="1" customWidth="1"/>
    <col min="10775" max="10775" width="13.125" bestFit="1" customWidth="1"/>
    <col min="10776" max="10776" width="12.25" bestFit="1" customWidth="1"/>
    <col min="10777" max="10777" width="18" bestFit="1" customWidth="1"/>
    <col min="10778" max="10778" width="18.25" bestFit="1" customWidth="1"/>
    <col min="10779" max="10779" width="17" bestFit="1" customWidth="1"/>
    <col min="10780" max="10780" width="18.25" bestFit="1" customWidth="1"/>
    <col min="10781" max="10781" width="18.875" bestFit="1" customWidth="1"/>
    <col min="10782" max="10782" width="29" bestFit="1" customWidth="1"/>
    <col min="10783" max="10783" width="19.125" bestFit="1" customWidth="1"/>
    <col min="10784" max="10784" width="15.5" bestFit="1" customWidth="1"/>
    <col min="10785" max="10785" width="30.5" bestFit="1" customWidth="1"/>
    <col min="10786" max="10786" width="16.5" bestFit="1" customWidth="1"/>
    <col min="10787" max="10787" width="18.875" bestFit="1" customWidth="1"/>
    <col min="10788" max="10788" width="19.5" bestFit="1" customWidth="1"/>
    <col min="10789" max="10789" width="22.5" bestFit="1" customWidth="1"/>
    <col min="10790" max="10790" width="18.5" bestFit="1" customWidth="1"/>
    <col min="10791" max="10791" width="15.5" bestFit="1" customWidth="1"/>
    <col min="10792" max="10792" width="19.5" bestFit="1" customWidth="1"/>
    <col min="10793" max="10793" width="19.875" bestFit="1" customWidth="1"/>
    <col min="10794" max="10794" width="23.25" bestFit="1" customWidth="1"/>
    <col min="10795" max="10795" width="19.125" bestFit="1" customWidth="1"/>
    <col min="10796" max="10796" width="15.125" bestFit="1" customWidth="1"/>
    <col min="10797" max="10797" width="19.5" bestFit="1" customWidth="1"/>
    <col min="10798" max="10798" width="19.875" bestFit="1" customWidth="1"/>
    <col min="10799" max="10799" width="23.25" bestFit="1" customWidth="1"/>
    <col min="10800" max="10800" width="24.5" customWidth="1"/>
    <col min="10801" max="10801" width="15.125" bestFit="1" customWidth="1"/>
    <col min="10802" max="10802" width="19.5" bestFit="1" customWidth="1"/>
    <col min="10803" max="10803" width="19.875" bestFit="1" customWidth="1"/>
    <col min="10804" max="10804" width="23.25" bestFit="1" customWidth="1"/>
    <col min="10805" max="10805" width="24.5" customWidth="1"/>
    <col min="10806" max="10806" width="15.125" bestFit="1" customWidth="1"/>
    <col min="10807" max="10807" width="19.5" bestFit="1" customWidth="1"/>
    <col min="10808" max="10808" width="19.875" bestFit="1" customWidth="1"/>
    <col min="10809" max="10809" width="23.25" bestFit="1" customWidth="1"/>
    <col min="10810" max="10810" width="24.5" customWidth="1"/>
    <col min="10811" max="10811" width="15.125" bestFit="1" customWidth="1"/>
    <col min="10812" max="10812" width="19.5" bestFit="1" customWidth="1"/>
    <col min="10813" max="10813" width="19.875" bestFit="1" customWidth="1"/>
    <col min="10814" max="10814" width="23.25" bestFit="1" customWidth="1"/>
    <col min="10815" max="10815" width="24.5" customWidth="1"/>
    <col min="10816" max="10816" width="15.125" bestFit="1" customWidth="1"/>
    <col min="10817" max="10817" width="19.5" bestFit="1" customWidth="1"/>
    <col min="10818" max="10818" width="19.875" bestFit="1" customWidth="1"/>
    <col min="10819" max="10819" width="23.25" bestFit="1" customWidth="1"/>
    <col min="10820" max="10820" width="24.5" customWidth="1"/>
    <col min="10821" max="10821" width="22.25" bestFit="1" customWidth="1"/>
    <col min="10822" max="10822" width="18.5" bestFit="1" customWidth="1"/>
    <col min="10823" max="10823" width="28.75" bestFit="1" customWidth="1"/>
    <col min="10824" max="10824" width="24.875" bestFit="1" customWidth="1"/>
    <col min="10825" max="10825" width="29" bestFit="1" customWidth="1"/>
    <col min="10826" max="10826" width="24.875" bestFit="1" customWidth="1"/>
    <col min="10827" max="10827" width="32.875" bestFit="1" customWidth="1"/>
    <col min="10828" max="10828" width="24" bestFit="1" customWidth="1"/>
    <col min="10829" max="10829" width="20.5" bestFit="1" customWidth="1"/>
    <col min="10830" max="10830" width="23" bestFit="1" customWidth="1"/>
    <col min="10831" max="10831" width="19.125" bestFit="1" customWidth="1"/>
    <col min="10832" max="10832" width="29.25" bestFit="1" customWidth="1"/>
    <col min="10833" max="10833" width="24.875" bestFit="1" customWidth="1"/>
    <col min="10834" max="10834" width="29.5" bestFit="1" customWidth="1"/>
    <col min="10835" max="10835" width="25.25" bestFit="1" customWidth="1"/>
    <col min="10836" max="10836" width="33.5" bestFit="1" customWidth="1"/>
    <col min="10837" max="10837" width="24.5" bestFit="1" customWidth="1"/>
    <col min="10838" max="10838" width="20.875" bestFit="1" customWidth="1"/>
    <col min="10839" max="10839" width="23" bestFit="1" customWidth="1"/>
    <col min="10840" max="10840" width="19.125" bestFit="1" customWidth="1"/>
    <col min="10841" max="10841" width="29.25" bestFit="1" customWidth="1"/>
    <col min="10842" max="10842" width="24.875" bestFit="1" customWidth="1"/>
    <col min="10843" max="10843" width="29.5" bestFit="1" customWidth="1"/>
    <col min="10844" max="10844" width="25.25" bestFit="1" customWidth="1"/>
    <col min="10845" max="10845" width="33.5" bestFit="1" customWidth="1"/>
    <col min="10846" max="10846" width="24.5" bestFit="1" customWidth="1"/>
    <col min="10847" max="10847" width="20.875" bestFit="1" customWidth="1"/>
    <col min="10848" max="10848" width="23" bestFit="1" customWidth="1"/>
    <col min="10849" max="10849" width="19.125" bestFit="1" customWidth="1"/>
    <col min="10850" max="10850" width="29.25" bestFit="1" customWidth="1"/>
    <col min="10851" max="10851" width="24.875" bestFit="1" customWidth="1"/>
    <col min="10852" max="10852" width="29.5" bestFit="1" customWidth="1"/>
    <col min="10853" max="10853" width="25.25" bestFit="1" customWidth="1"/>
    <col min="10854" max="10854" width="33.5" bestFit="1" customWidth="1"/>
    <col min="10855" max="10855" width="24.5" bestFit="1" customWidth="1"/>
    <col min="10856" max="10856" width="20.875" bestFit="1" customWidth="1"/>
    <col min="10857" max="10857" width="22" bestFit="1" customWidth="1"/>
    <col min="10858" max="10858" width="18.25" bestFit="1" customWidth="1"/>
    <col min="10859" max="10859" width="24.5" bestFit="1" customWidth="1"/>
    <col min="10860" max="10860" width="18.5" bestFit="1" customWidth="1"/>
    <col min="10861" max="10861" width="19.875" bestFit="1" customWidth="1"/>
    <col min="10862" max="10862" width="24.5" bestFit="1" customWidth="1"/>
    <col min="10863" max="10863" width="61.5" customWidth="1"/>
    <col min="10864" max="10864" width="22.5" bestFit="1" customWidth="1"/>
    <col min="10865" max="10865" width="18.875" bestFit="1" customWidth="1"/>
    <col min="10866" max="10866" width="20.125" bestFit="1" customWidth="1"/>
    <col min="10867" max="10867" width="19.125" bestFit="1" customWidth="1"/>
    <col min="10868" max="10868" width="19.875" bestFit="1" customWidth="1"/>
    <col min="10869" max="10869" width="25.125" bestFit="1" customWidth="1"/>
    <col min="10870" max="10870" width="20.125" bestFit="1" customWidth="1"/>
    <col min="10871" max="10871" width="22.5" bestFit="1" customWidth="1"/>
    <col min="10872" max="10872" width="18.875" bestFit="1" customWidth="1"/>
    <col min="10873" max="10873" width="20.125" bestFit="1" customWidth="1"/>
    <col min="10874" max="10874" width="19.125" bestFit="1" customWidth="1"/>
    <col min="10875" max="10875" width="19.875" bestFit="1" customWidth="1"/>
    <col min="10876" max="10876" width="25.125" bestFit="1" customWidth="1"/>
    <col min="10877" max="10877" width="20.125" bestFit="1" customWidth="1"/>
    <col min="10878" max="10878" width="22.5" bestFit="1" customWidth="1"/>
    <col min="10879" max="10879" width="18.875" bestFit="1" customWidth="1"/>
    <col min="10880" max="10880" width="20.125" bestFit="1" customWidth="1"/>
    <col min="10881" max="10881" width="19.125" bestFit="1" customWidth="1"/>
    <col min="10882" max="10882" width="19.875" bestFit="1" customWidth="1"/>
    <col min="10883" max="10883" width="25.125" bestFit="1" customWidth="1"/>
    <col min="10884" max="10884" width="20.125" bestFit="1" customWidth="1"/>
    <col min="10885" max="10885" width="22.5" bestFit="1" customWidth="1"/>
    <col min="10886" max="10886" width="18.875" bestFit="1" customWidth="1"/>
    <col min="10887" max="10887" width="20.125" bestFit="1" customWidth="1"/>
    <col min="10888" max="10888" width="19.125" bestFit="1" customWidth="1"/>
    <col min="10889" max="10889" width="19.875" bestFit="1" customWidth="1"/>
    <col min="10890" max="10890" width="25.125" bestFit="1" customWidth="1"/>
    <col min="10891" max="10891" width="20.125" bestFit="1" customWidth="1"/>
    <col min="10892" max="10892" width="15.125" bestFit="1" customWidth="1"/>
    <col min="10893" max="10893" width="14.5" bestFit="1" customWidth="1"/>
    <col min="10894" max="10894" width="15.75" bestFit="1" customWidth="1"/>
    <col min="10895" max="10895" width="16.875" customWidth="1"/>
    <col min="10896" max="10896" width="16.25" bestFit="1" customWidth="1"/>
    <col min="10897" max="10897" width="14.5" bestFit="1" customWidth="1"/>
    <col min="10898" max="10898" width="15.125" bestFit="1" customWidth="1"/>
    <col min="10899" max="10899" width="15.75" bestFit="1" customWidth="1"/>
    <col min="10900" max="10901" width="15" bestFit="1" customWidth="1"/>
    <col min="10902" max="10902" width="14.75" bestFit="1" customWidth="1"/>
    <col min="10903" max="10903" width="15.75" bestFit="1" customWidth="1"/>
    <col min="10904" max="10904" width="13.75" bestFit="1" customWidth="1"/>
    <col min="10905" max="10906" width="15.75" bestFit="1" customWidth="1"/>
    <col min="10907" max="10908" width="15" bestFit="1" customWidth="1"/>
    <col min="10909" max="10909" width="14.75" bestFit="1" customWidth="1"/>
    <col min="10910" max="10910" width="15.75" bestFit="1" customWidth="1"/>
    <col min="10911" max="10911" width="13.75" bestFit="1" customWidth="1"/>
    <col min="10912" max="10913" width="15.75" bestFit="1" customWidth="1"/>
    <col min="10914" max="10915" width="15" bestFit="1" customWidth="1"/>
    <col min="10916" max="10916" width="14.75" bestFit="1" customWidth="1"/>
    <col min="10917" max="10917" width="15.75" bestFit="1" customWidth="1"/>
    <col min="10918" max="10918" width="13.75" bestFit="1" customWidth="1"/>
    <col min="10919" max="10920" width="15.75" bestFit="1" customWidth="1"/>
    <col min="10921" max="10922" width="15" bestFit="1" customWidth="1"/>
    <col min="10923" max="10923" width="14.75" bestFit="1" customWidth="1"/>
    <col min="10924" max="10924" width="15.75" bestFit="1" customWidth="1"/>
    <col min="10925" max="10925" width="13.75" bestFit="1" customWidth="1"/>
    <col min="10926" max="10926" width="15.75" bestFit="1" customWidth="1"/>
    <col min="10927" max="10927" width="13.5" bestFit="1" customWidth="1"/>
    <col min="10928" max="10928" width="20.125" bestFit="1" customWidth="1"/>
    <col min="10929" max="10930" width="16.5" bestFit="1" customWidth="1"/>
    <col min="10931" max="10931" width="17" bestFit="1" customWidth="1"/>
    <col min="10932" max="10932" width="13.875" bestFit="1" customWidth="1"/>
    <col min="10933" max="10933" width="18.875" bestFit="1" customWidth="1"/>
    <col min="10934" max="10934" width="13.875" bestFit="1" customWidth="1"/>
    <col min="10935" max="10935" width="20.125" bestFit="1" customWidth="1"/>
    <col min="10936" max="10937" width="17" bestFit="1" customWidth="1"/>
    <col min="10938" max="10938" width="17.875" bestFit="1" customWidth="1"/>
    <col min="10939" max="10939" width="13.875" bestFit="1" customWidth="1"/>
    <col min="10940" max="10940" width="19.5" bestFit="1" customWidth="1"/>
    <col min="10941" max="10941" width="13.875" bestFit="1" customWidth="1"/>
    <col min="10942" max="10942" width="20.125" bestFit="1" customWidth="1"/>
    <col min="10943" max="10944" width="17" bestFit="1" customWidth="1"/>
    <col min="10945" max="10945" width="17.875" bestFit="1" customWidth="1"/>
    <col min="10946" max="10946" width="13.875" bestFit="1" customWidth="1"/>
    <col min="10947" max="10947" width="19.5" bestFit="1" customWidth="1"/>
    <col min="10948" max="10948" width="13.5" bestFit="1" customWidth="1"/>
    <col min="10949" max="10949" width="20.125" bestFit="1" customWidth="1"/>
    <col min="10950" max="10951" width="16.5" bestFit="1" customWidth="1"/>
    <col min="10952" max="10952" width="17" bestFit="1" customWidth="1"/>
    <col min="10953" max="10953" width="13.875" bestFit="1" customWidth="1"/>
    <col min="10954" max="10954" width="18.875" bestFit="1" customWidth="1"/>
    <col min="10955" max="10955" width="13.875" bestFit="1" customWidth="1"/>
    <col min="10956" max="10956" width="20.125" bestFit="1" customWidth="1"/>
    <col min="10957" max="10958" width="17" bestFit="1" customWidth="1"/>
    <col min="10959" max="10959" width="17.875" bestFit="1" customWidth="1"/>
    <col min="10960" max="10960" width="13.875" bestFit="1" customWidth="1"/>
    <col min="10961" max="10961" width="19.5" bestFit="1" customWidth="1"/>
    <col min="10962" max="10962" width="13.875" bestFit="1" customWidth="1"/>
    <col min="10963" max="10963" width="20.125" bestFit="1" customWidth="1"/>
    <col min="10964" max="10965" width="17" bestFit="1" customWidth="1"/>
    <col min="10966" max="10966" width="17.875" bestFit="1" customWidth="1"/>
    <col min="10967" max="10967" width="13.875" bestFit="1" customWidth="1"/>
    <col min="10968" max="10968" width="19.5" bestFit="1" customWidth="1"/>
    <col min="10969" max="10969" width="20.125" bestFit="1" customWidth="1"/>
    <col min="11009" max="11009" width="12.125" bestFit="1" customWidth="1"/>
    <col min="11010" max="11010" width="22.25" bestFit="1" customWidth="1"/>
    <col min="11011" max="11011" width="12.25" bestFit="1" customWidth="1"/>
    <col min="11012" max="11012" width="15" bestFit="1" customWidth="1"/>
    <col min="11013" max="11013" width="16" bestFit="1" customWidth="1"/>
    <col min="11014" max="11014" width="18" bestFit="1" customWidth="1"/>
    <col min="11015" max="11015" width="13.5" bestFit="1" customWidth="1"/>
    <col min="11016" max="11016" width="12.5" bestFit="1" customWidth="1"/>
    <col min="11017" max="11017" width="11.875" bestFit="1" customWidth="1"/>
    <col min="11018" max="11019" width="16.5" bestFit="1" customWidth="1"/>
    <col min="11020" max="11020" width="20.75" bestFit="1" customWidth="1"/>
    <col min="11021" max="11021" width="22.75" bestFit="1" customWidth="1"/>
    <col min="11022" max="11022" width="18.875" bestFit="1" customWidth="1"/>
    <col min="11023" max="11023" width="19.5" bestFit="1" customWidth="1"/>
    <col min="11024" max="11024" width="18.25" bestFit="1" customWidth="1"/>
    <col min="11025" max="11025" width="40.5" bestFit="1" customWidth="1"/>
    <col min="11026" max="11026" width="19.875" bestFit="1" customWidth="1"/>
    <col min="11027" max="11028" width="19.5" bestFit="1" customWidth="1"/>
    <col min="11029" max="11029" width="18.875" bestFit="1" customWidth="1"/>
    <col min="11030" max="11030" width="17.5" bestFit="1" customWidth="1"/>
    <col min="11031" max="11031" width="13.125" bestFit="1" customWidth="1"/>
    <col min="11032" max="11032" width="12.25" bestFit="1" customWidth="1"/>
    <col min="11033" max="11033" width="18" bestFit="1" customWidth="1"/>
    <col min="11034" max="11034" width="18.25" bestFit="1" customWidth="1"/>
    <col min="11035" max="11035" width="17" bestFit="1" customWidth="1"/>
    <col min="11036" max="11036" width="18.25" bestFit="1" customWidth="1"/>
    <col min="11037" max="11037" width="18.875" bestFit="1" customWidth="1"/>
    <col min="11038" max="11038" width="29" bestFit="1" customWidth="1"/>
    <col min="11039" max="11039" width="19.125" bestFit="1" customWidth="1"/>
    <col min="11040" max="11040" width="15.5" bestFit="1" customWidth="1"/>
    <col min="11041" max="11041" width="30.5" bestFit="1" customWidth="1"/>
    <col min="11042" max="11042" width="16.5" bestFit="1" customWidth="1"/>
    <col min="11043" max="11043" width="18.875" bestFit="1" customWidth="1"/>
    <col min="11044" max="11044" width="19.5" bestFit="1" customWidth="1"/>
    <col min="11045" max="11045" width="22.5" bestFit="1" customWidth="1"/>
    <col min="11046" max="11046" width="18.5" bestFit="1" customWidth="1"/>
    <col min="11047" max="11047" width="15.5" bestFit="1" customWidth="1"/>
    <col min="11048" max="11048" width="19.5" bestFit="1" customWidth="1"/>
    <col min="11049" max="11049" width="19.875" bestFit="1" customWidth="1"/>
    <col min="11050" max="11050" width="23.25" bestFit="1" customWidth="1"/>
    <col min="11051" max="11051" width="19.125" bestFit="1" customWidth="1"/>
    <col min="11052" max="11052" width="15.125" bestFit="1" customWidth="1"/>
    <col min="11053" max="11053" width="19.5" bestFit="1" customWidth="1"/>
    <col min="11054" max="11054" width="19.875" bestFit="1" customWidth="1"/>
    <col min="11055" max="11055" width="23.25" bestFit="1" customWidth="1"/>
    <col min="11056" max="11056" width="24.5" customWidth="1"/>
    <col min="11057" max="11057" width="15.125" bestFit="1" customWidth="1"/>
    <col min="11058" max="11058" width="19.5" bestFit="1" customWidth="1"/>
    <col min="11059" max="11059" width="19.875" bestFit="1" customWidth="1"/>
    <col min="11060" max="11060" width="23.25" bestFit="1" customWidth="1"/>
    <col min="11061" max="11061" width="24.5" customWidth="1"/>
    <col min="11062" max="11062" width="15.125" bestFit="1" customWidth="1"/>
    <col min="11063" max="11063" width="19.5" bestFit="1" customWidth="1"/>
    <col min="11064" max="11064" width="19.875" bestFit="1" customWidth="1"/>
    <col min="11065" max="11065" width="23.25" bestFit="1" customWidth="1"/>
    <col min="11066" max="11066" width="24.5" customWidth="1"/>
    <col min="11067" max="11067" width="15.125" bestFit="1" customWidth="1"/>
    <col min="11068" max="11068" width="19.5" bestFit="1" customWidth="1"/>
    <col min="11069" max="11069" width="19.875" bestFit="1" customWidth="1"/>
    <col min="11070" max="11070" width="23.25" bestFit="1" customWidth="1"/>
    <col min="11071" max="11071" width="24.5" customWidth="1"/>
    <col min="11072" max="11072" width="15.125" bestFit="1" customWidth="1"/>
    <col min="11073" max="11073" width="19.5" bestFit="1" customWidth="1"/>
    <col min="11074" max="11074" width="19.875" bestFit="1" customWidth="1"/>
    <col min="11075" max="11075" width="23.25" bestFit="1" customWidth="1"/>
    <col min="11076" max="11076" width="24.5" customWidth="1"/>
    <col min="11077" max="11077" width="22.25" bestFit="1" customWidth="1"/>
    <col min="11078" max="11078" width="18.5" bestFit="1" customWidth="1"/>
    <col min="11079" max="11079" width="28.75" bestFit="1" customWidth="1"/>
    <col min="11080" max="11080" width="24.875" bestFit="1" customWidth="1"/>
    <col min="11081" max="11081" width="29" bestFit="1" customWidth="1"/>
    <col min="11082" max="11082" width="24.875" bestFit="1" customWidth="1"/>
    <col min="11083" max="11083" width="32.875" bestFit="1" customWidth="1"/>
    <col min="11084" max="11084" width="24" bestFit="1" customWidth="1"/>
    <col min="11085" max="11085" width="20.5" bestFit="1" customWidth="1"/>
    <col min="11086" max="11086" width="23" bestFit="1" customWidth="1"/>
    <col min="11087" max="11087" width="19.125" bestFit="1" customWidth="1"/>
    <col min="11088" max="11088" width="29.25" bestFit="1" customWidth="1"/>
    <col min="11089" max="11089" width="24.875" bestFit="1" customWidth="1"/>
    <col min="11090" max="11090" width="29.5" bestFit="1" customWidth="1"/>
    <col min="11091" max="11091" width="25.25" bestFit="1" customWidth="1"/>
    <col min="11092" max="11092" width="33.5" bestFit="1" customWidth="1"/>
    <col min="11093" max="11093" width="24.5" bestFit="1" customWidth="1"/>
    <col min="11094" max="11094" width="20.875" bestFit="1" customWidth="1"/>
    <col min="11095" max="11095" width="23" bestFit="1" customWidth="1"/>
    <col min="11096" max="11096" width="19.125" bestFit="1" customWidth="1"/>
    <col min="11097" max="11097" width="29.25" bestFit="1" customWidth="1"/>
    <col min="11098" max="11098" width="24.875" bestFit="1" customWidth="1"/>
    <col min="11099" max="11099" width="29.5" bestFit="1" customWidth="1"/>
    <col min="11100" max="11100" width="25.25" bestFit="1" customWidth="1"/>
    <col min="11101" max="11101" width="33.5" bestFit="1" customWidth="1"/>
    <col min="11102" max="11102" width="24.5" bestFit="1" customWidth="1"/>
    <col min="11103" max="11103" width="20.875" bestFit="1" customWidth="1"/>
    <col min="11104" max="11104" width="23" bestFit="1" customWidth="1"/>
    <col min="11105" max="11105" width="19.125" bestFit="1" customWidth="1"/>
    <col min="11106" max="11106" width="29.25" bestFit="1" customWidth="1"/>
    <col min="11107" max="11107" width="24.875" bestFit="1" customWidth="1"/>
    <col min="11108" max="11108" width="29.5" bestFit="1" customWidth="1"/>
    <col min="11109" max="11109" width="25.25" bestFit="1" customWidth="1"/>
    <col min="11110" max="11110" width="33.5" bestFit="1" customWidth="1"/>
    <col min="11111" max="11111" width="24.5" bestFit="1" customWidth="1"/>
    <col min="11112" max="11112" width="20.875" bestFit="1" customWidth="1"/>
    <col min="11113" max="11113" width="22" bestFit="1" customWidth="1"/>
    <col min="11114" max="11114" width="18.25" bestFit="1" customWidth="1"/>
    <col min="11115" max="11115" width="24.5" bestFit="1" customWidth="1"/>
    <col min="11116" max="11116" width="18.5" bestFit="1" customWidth="1"/>
    <col min="11117" max="11117" width="19.875" bestFit="1" customWidth="1"/>
    <col min="11118" max="11118" width="24.5" bestFit="1" customWidth="1"/>
    <col min="11119" max="11119" width="61.5" customWidth="1"/>
    <col min="11120" max="11120" width="22.5" bestFit="1" customWidth="1"/>
    <col min="11121" max="11121" width="18.875" bestFit="1" customWidth="1"/>
    <col min="11122" max="11122" width="20.125" bestFit="1" customWidth="1"/>
    <col min="11123" max="11123" width="19.125" bestFit="1" customWidth="1"/>
    <col min="11124" max="11124" width="19.875" bestFit="1" customWidth="1"/>
    <col min="11125" max="11125" width="25.125" bestFit="1" customWidth="1"/>
    <col min="11126" max="11126" width="20.125" bestFit="1" customWidth="1"/>
    <col min="11127" max="11127" width="22.5" bestFit="1" customWidth="1"/>
    <col min="11128" max="11128" width="18.875" bestFit="1" customWidth="1"/>
    <col min="11129" max="11129" width="20.125" bestFit="1" customWidth="1"/>
    <col min="11130" max="11130" width="19.125" bestFit="1" customWidth="1"/>
    <col min="11131" max="11131" width="19.875" bestFit="1" customWidth="1"/>
    <col min="11132" max="11132" width="25.125" bestFit="1" customWidth="1"/>
    <col min="11133" max="11133" width="20.125" bestFit="1" customWidth="1"/>
    <col min="11134" max="11134" width="22.5" bestFit="1" customWidth="1"/>
    <col min="11135" max="11135" width="18.875" bestFit="1" customWidth="1"/>
    <col min="11136" max="11136" width="20.125" bestFit="1" customWidth="1"/>
    <col min="11137" max="11137" width="19.125" bestFit="1" customWidth="1"/>
    <col min="11138" max="11138" width="19.875" bestFit="1" customWidth="1"/>
    <col min="11139" max="11139" width="25.125" bestFit="1" customWidth="1"/>
    <col min="11140" max="11140" width="20.125" bestFit="1" customWidth="1"/>
    <col min="11141" max="11141" width="22.5" bestFit="1" customWidth="1"/>
    <col min="11142" max="11142" width="18.875" bestFit="1" customWidth="1"/>
    <col min="11143" max="11143" width="20.125" bestFit="1" customWidth="1"/>
    <col min="11144" max="11144" width="19.125" bestFit="1" customWidth="1"/>
    <col min="11145" max="11145" width="19.875" bestFit="1" customWidth="1"/>
    <col min="11146" max="11146" width="25.125" bestFit="1" customWidth="1"/>
    <col min="11147" max="11147" width="20.125" bestFit="1" customWidth="1"/>
    <col min="11148" max="11148" width="15.125" bestFit="1" customWidth="1"/>
    <col min="11149" max="11149" width="14.5" bestFit="1" customWidth="1"/>
    <col min="11150" max="11150" width="15.75" bestFit="1" customWidth="1"/>
    <col min="11151" max="11151" width="16.875" customWidth="1"/>
    <col min="11152" max="11152" width="16.25" bestFit="1" customWidth="1"/>
    <col min="11153" max="11153" width="14.5" bestFit="1" customWidth="1"/>
    <col min="11154" max="11154" width="15.125" bestFit="1" customWidth="1"/>
    <col min="11155" max="11155" width="15.75" bestFit="1" customWidth="1"/>
    <col min="11156" max="11157" width="15" bestFit="1" customWidth="1"/>
    <col min="11158" max="11158" width="14.75" bestFit="1" customWidth="1"/>
    <col min="11159" max="11159" width="15.75" bestFit="1" customWidth="1"/>
    <col min="11160" max="11160" width="13.75" bestFit="1" customWidth="1"/>
    <col min="11161" max="11162" width="15.75" bestFit="1" customWidth="1"/>
    <col min="11163" max="11164" width="15" bestFit="1" customWidth="1"/>
    <col min="11165" max="11165" width="14.75" bestFit="1" customWidth="1"/>
    <col min="11166" max="11166" width="15.75" bestFit="1" customWidth="1"/>
    <col min="11167" max="11167" width="13.75" bestFit="1" customWidth="1"/>
    <col min="11168" max="11169" width="15.75" bestFit="1" customWidth="1"/>
    <col min="11170" max="11171" width="15" bestFit="1" customWidth="1"/>
    <col min="11172" max="11172" width="14.75" bestFit="1" customWidth="1"/>
    <col min="11173" max="11173" width="15.75" bestFit="1" customWidth="1"/>
    <col min="11174" max="11174" width="13.75" bestFit="1" customWidth="1"/>
    <col min="11175" max="11176" width="15.75" bestFit="1" customWidth="1"/>
    <col min="11177" max="11178" width="15" bestFit="1" customWidth="1"/>
    <col min="11179" max="11179" width="14.75" bestFit="1" customWidth="1"/>
    <col min="11180" max="11180" width="15.75" bestFit="1" customWidth="1"/>
    <col min="11181" max="11181" width="13.75" bestFit="1" customWidth="1"/>
    <col min="11182" max="11182" width="15.75" bestFit="1" customWidth="1"/>
    <col min="11183" max="11183" width="13.5" bestFit="1" customWidth="1"/>
    <col min="11184" max="11184" width="20.125" bestFit="1" customWidth="1"/>
    <col min="11185" max="11186" width="16.5" bestFit="1" customWidth="1"/>
    <col min="11187" max="11187" width="17" bestFit="1" customWidth="1"/>
    <col min="11188" max="11188" width="13.875" bestFit="1" customWidth="1"/>
    <col min="11189" max="11189" width="18.875" bestFit="1" customWidth="1"/>
    <col min="11190" max="11190" width="13.875" bestFit="1" customWidth="1"/>
    <col min="11191" max="11191" width="20.125" bestFit="1" customWidth="1"/>
    <col min="11192" max="11193" width="17" bestFit="1" customWidth="1"/>
    <col min="11194" max="11194" width="17.875" bestFit="1" customWidth="1"/>
    <col min="11195" max="11195" width="13.875" bestFit="1" customWidth="1"/>
    <col min="11196" max="11196" width="19.5" bestFit="1" customWidth="1"/>
    <col min="11197" max="11197" width="13.875" bestFit="1" customWidth="1"/>
    <col min="11198" max="11198" width="20.125" bestFit="1" customWidth="1"/>
    <col min="11199" max="11200" width="17" bestFit="1" customWidth="1"/>
    <col min="11201" max="11201" width="17.875" bestFit="1" customWidth="1"/>
    <col min="11202" max="11202" width="13.875" bestFit="1" customWidth="1"/>
    <col min="11203" max="11203" width="19.5" bestFit="1" customWidth="1"/>
    <col min="11204" max="11204" width="13.5" bestFit="1" customWidth="1"/>
    <col min="11205" max="11205" width="20.125" bestFit="1" customWidth="1"/>
    <col min="11206" max="11207" width="16.5" bestFit="1" customWidth="1"/>
    <col min="11208" max="11208" width="17" bestFit="1" customWidth="1"/>
    <col min="11209" max="11209" width="13.875" bestFit="1" customWidth="1"/>
    <col min="11210" max="11210" width="18.875" bestFit="1" customWidth="1"/>
    <col min="11211" max="11211" width="13.875" bestFit="1" customWidth="1"/>
    <col min="11212" max="11212" width="20.125" bestFit="1" customWidth="1"/>
    <col min="11213" max="11214" width="17" bestFit="1" customWidth="1"/>
    <col min="11215" max="11215" width="17.875" bestFit="1" customWidth="1"/>
    <col min="11216" max="11216" width="13.875" bestFit="1" customWidth="1"/>
    <col min="11217" max="11217" width="19.5" bestFit="1" customWidth="1"/>
    <col min="11218" max="11218" width="13.875" bestFit="1" customWidth="1"/>
    <col min="11219" max="11219" width="20.125" bestFit="1" customWidth="1"/>
    <col min="11220" max="11221" width="17" bestFit="1" customWidth="1"/>
    <col min="11222" max="11222" width="17.875" bestFit="1" customWidth="1"/>
    <col min="11223" max="11223" width="13.875" bestFit="1" customWidth="1"/>
    <col min="11224" max="11224" width="19.5" bestFit="1" customWidth="1"/>
    <col min="11225" max="11225" width="20.125" bestFit="1" customWidth="1"/>
    <col min="11265" max="11265" width="12.125" bestFit="1" customWidth="1"/>
    <col min="11266" max="11266" width="22.25" bestFit="1" customWidth="1"/>
    <col min="11267" max="11267" width="12.25" bestFit="1" customWidth="1"/>
    <col min="11268" max="11268" width="15" bestFit="1" customWidth="1"/>
    <col min="11269" max="11269" width="16" bestFit="1" customWidth="1"/>
    <col min="11270" max="11270" width="18" bestFit="1" customWidth="1"/>
    <col min="11271" max="11271" width="13.5" bestFit="1" customWidth="1"/>
    <col min="11272" max="11272" width="12.5" bestFit="1" customWidth="1"/>
    <col min="11273" max="11273" width="11.875" bestFit="1" customWidth="1"/>
    <col min="11274" max="11275" width="16.5" bestFit="1" customWidth="1"/>
    <col min="11276" max="11276" width="20.75" bestFit="1" customWidth="1"/>
    <col min="11277" max="11277" width="22.75" bestFit="1" customWidth="1"/>
    <col min="11278" max="11278" width="18.875" bestFit="1" customWidth="1"/>
    <col min="11279" max="11279" width="19.5" bestFit="1" customWidth="1"/>
    <col min="11280" max="11280" width="18.25" bestFit="1" customWidth="1"/>
    <col min="11281" max="11281" width="40.5" bestFit="1" customWidth="1"/>
    <col min="11282" max="11282" width="19.875" bestFit="1" customWidth="1"/>
    <col min="11283" max="11284" width="19.5" bestFit="1" customWidth="1"/>
    <col min="11285" max="11285" width="18.875" bestFit="1" customWidth="1"/>
    <col min="11286" max="11286" width="17.5" bestFit="1" customWidth="1"/>
    <col min="11287" max="11287" width="13.125" bestFit="1" customWidth="1"/>
    <col min="11288" max="11288" width="12.25" bestFit="1" customWidth="1"/>
    <col min="11289" max="11289" width="18" bestFit="1" customWidth="1"/>
    <col min="11290" max="11290" width="18.25" bestFit="1" customWidth="1"/>
    <col min="11291" max="11291" width="17" bestFit="1" customWidth="1"/>
    <col min="11292" max="11292" width="18.25" bestFit="1" customWidth="1"/>
    <col min="11293" max="11293" width="18.875" bestFit="1" customWidth="1"/>
    <col min="11294" max="11294" width="29" bestFit="1" customWidth="1"/>
    <col min="11295" max="11295" width="19.125" bestFit="1" customWidth="1"/>
    <col min="11296" max="11296" width="15.5" bestFit="1" customWidth="1"/>
    <col min="11297" max="11297" width="30.5" bestFit="1" customWidth="1"/>
    <col min="11298" max="11298" width="16.5" bestFit="1" customWidth="1"/>
    <col min="11299" max="11299" width="18.875" bestFit="1" customWidth="1"/>
    <col min="11300" max="11300" width="19.5" bestFit="1" customWidth="1"/>
    <col min="11301" max="11301" width="22.5" bestFit="1" customWidth="1"/>
    <col min="11302" max="11302" width="18.5" bestFit="1" customWidth="1"/>
    <col min="11303" max="11303" width="15.5" bestFit="1" customWidth="1"/>
    <col min="11304" max="11304" width="19.5" bestFit="1" customWidth="1"/>
    <col min="11305" max="11305" width="19.875" bestFit="1" customWidth="1"/>
    <col min="11306" max="11306" width="23.25" bestFit="1" customWidth="1"/>
    <col min="11307" max="11307" width="19.125" bestFit="1" customWidth="1"/>
    <col min="11308" max="11308" width="15.125" bestFit="1" customWidth="1"/>
    <col min="11309" max="11309" width="19.5" bestFit="1" customWidth="1"/>
    <col min="11310" max="11310" width="19.875" bestFit="1" customWidth="1"/>
    <col min="11311" max="11311" width="23.25" bestFit="1" customWidth="1"/>
    <col min="11312" max="11312" width="24.5" customWidth="1"/>
    <col min="11313" max="11313" width="15.125" bestFit="1" customWidth="1"/>
    <col min="11314" max="11314" width="19.5" bestFit="1" customWidth="1"/>
    <col min="11315" max="11315" width="19.875" bestFit="1" customWidth="1"/>
    <col min="11316" max="11316" width="23.25" bestFit="1" customWidth="1"/>
    <col min="11317" max="11317" width="24.5" customWidth="1"/>
    <col min="11318" max="11318" width="15.125" bestFit="1" customWidth="1"/>
    <col min="11319" max="11319" width="19.5" bestFit="1" customWidth="1"/>
    <col min="11320" max="11320" width="19.875" bestFit="1" customWidth="1"/>
    <col min="11321" max="11321" width="23.25" bestFit="1" customWidth="1"/>
    <col min="11322" max="11322" width="24.5" customWidth="1"/>
    <col min="11323" max="11323" width="15.125" bestFit="1" customWidth="1"/>
    <col min="11324" max="11324" width="19.5" bestFit="1" customWidth="1"/>
    <col min="11325" max="11325" width="19.875" bestFit="1" customWidth="1"/>
    <col min="11326" max="11326" width="23.25" bestFit="1" customWidth="1"/>
    <col min="11327" max="11327" width="24.5" customWidth="1"/>
    <col min="11328" max="11328" width="15.125" bestFit="1" customWidth="1"/>
    <col min="11329" max="11329" width="19.5" bestFit="1" customWidth="1"/>
    <col min="11330" max="11330" width="19.875" bestFit="1" customWidth="1"/>
    <col min="11331" max="11331" width="23.25" bestFit="1" customWidth="1"/>
    <col min="11332" max="11332" width="24.5" customWidth="1"/>
    <col min="11333" max="11333" width="22.25" bestFit="1" customWidth="1"/>
    <col min="11334" max="11334" width="18.5" bestFit="1" customWidth="1"/>
    <col min="11335" max="11335" width="28.75" bestFit="1" customWidth="1"/>
    <col min="11336" max="11336" width="24.875" bestFit="1" customWidth="1"/>
    <col min="11337" max="11337" width="29" bestFit="1" customWidth="1"/>
    <col min="11338" max="11338" width="24.875" bestFit="1" customWidth="1"/>
    <col min="11339" max="11339" width="32.875" bestFit="1" customWidth="1"/>
    <col min="11340" max="11340" width="24" bestFit="1" customWidth="1"/>
    <col min="11341" max="11341" width="20.5" bestFit="1" customWidth="1"/>
    <col min="11342" max="11342" width="23" bestFit="1" customWidth="1"/>
    <col min="11343" max="11343" width="19.125" bestFit="1" customWidth="1"/>
    <col min="11344" max="11344" width="29.25" bestFit="1" customWidth="1"/>
    <col min="11345" max="11345" width="24.875" bestFit="1" customWidth="1"/>
    <col min="11346" max="11346" width="29.5" bestFit="1" customWidth="1"/>
    <col min="11347" max="11347" width="25.25" bestFit="1" customWidth="1"/>
    <col min="11348" max="11348" width="33.5" bestFit="1" customWidth="1"/>
    <col min="11349" max="11349" width="24.5" bestFit="1" customWidth="1"/>
    <col min="11350" max="11350" width="20.875" bestFit="1" customWidth="1"/>
    <col min="11351" max="11351" width="23" bestFit="1" customWidth="1"/>
    <col min="11352" max="11352" width="19.125" bestFit="1" customWidth="1"/>
    <col min="11353" max="11353" width="29.25" bestFit="1" customWidth="1"/>
    <col min="11354" max="11354" width="24.875" bestFit="1" customWidth="1"/>
    <col min="11355" max="11355" width="29.5" bestFit="1" customWidth="1"/>
    <col min="11356" max="11356" width="25.25" bestFit="1" customWidth="1"/>
    <col min="11357" max="11357" width="33.5" bestFit="1" customWidth="1"/>
    <col min="11358" max="11358" width="24.5" bestFit="1" customWidth="1"/>
    <col min="11359" max="11359" width="20.875" bestFit="1" customWidth="1"/>
    <col min="11360" max="11360" width="23" bestFit="1" customWidth="1"/>
    <col min="11361" max="11361" width="19.125" bestFit="1" customWidth="1"/>
    <col min="11362" max="11362" width="29.25" bestFit="1" customWidth="1"/>
    <col min="11363" max="11363" width="24.875" bestFit="1" customWidth="1"/>
    <col min="11364" max="11364" width="29.5" bestFit="1" customWidth="1"/>
    <col min="11365" max="11365" width="25.25" bestFit="1" customWidth="1"/>
    <col min="11366" max="11366" width="33.5" bestFit="1" customWidth="1"/>
    <col min="11367" max="11367" width="24.5" bestFit="1" customWidth="1"/>
    <col min="11368" max="11368" width="20.875" bestFit="1" customWidth="1"/>
    <col min="11369" max="11369" width="22" bestFit="1" customWidth="1"/>
    <col min="11370" max="11370" width="18.25" bestFit="1" customWidth="1"/>
    <col min="11371" max="11371" width="24.5" bestFit="1" customWidth="1"/>
    <col min="11372" max="11372" width="18.5" bestFit="1" customWidth="1"/>
    <col min="11373" max="11373" width="19.875" bestFit="1" customWidth="1"/>
    <col min="11374" max="11374" width="24.5" bestFit="1" customWidth="1"/>
    <col min="11375" max="11375" width="61.5" customWidth="1"/>
    <col min="11376" max="11376" width="22.5" bestFit="1" customWidth="1"/>
    <col min="11377" max="11377" width="18.875" bestFit="1" customWidth="1"/>
    <col min="11378" max="11378" width="20.125" bestFit="1" customWidth="1"/>
    <col min="11379" max="11379" width="19.125" bestFit="1" customWidth="1"/>
    <col min="11380" max="11380" width="19.875" bestFit="1" customWidth="1"/>
    <col min="11381" max="11381" width="25.125" bestFit="1" customWidth="1"/>
    <col min="11382" max="11382" width="20.125" bestFit="1" customWidth="1"/>
    <col min="11383" max="11383" width="22.5" bestFit="1" customWidth="1"/>
    <col min="11384" max="11384" width="18.875" bestFit="1" customWidth="1"/>
    <col min="11385" max="11385" width="20.125" bestFit="1" customWidth="1"/>
    <col min="11386" max="11386" width="19.125" bestFit="1" customWidth="1"/>
    <col min="11387" max="11387" width="19.875" bestFit="1" customWidth="1"/>
    <col min="11388" max="11388" width="25.125" bestFit="1" customWidth="1"/>
    <col min="11389" max="11389" width="20.125" bestFit="1" customWidth="1"/>
    <col min="11390" max="11390" width="22.5" bestFit="1" customWidth="1"/>
    <col min="11391" max="11391" width="18.875" bestFit="1" customWidth="1"/>
    <col min="11392" max="11392" width="20.125" bestFit="1" customWidth="1"/>
    <col min="11393" max="11393" width="19.125" bestFit="1" customWidth="1"/>
    <col min="11394" max="11394" width="19.875" bestFit="1" customWidth="1"/>
    <col min="11395" max="11395" width="25.125" bestFit="1" customWidth="1"/>
    <col min="11396" max="11396" width="20.125" bestFit="1" customWidth="1"/>
    <col min="11397" max="11397" width="22.5" bestFit="1" customWidth="1"/>
    <col min="11398" max="11398" width="18.875" bestFit="1" customWidth="1"/>
    <col min="11399" max="11399" width="20.125" bestFit="1" customWidth="1"/>
    <col min="11400" max="11400" width="19.125" bestFit="1" customWidth="1"/>
    <col min="11401" max="11401" width="19.875" bestFit="1" customWidth="1"/>
    <col min="11402" max="11402" width="25.125" bestFit="1" customWidth="1"/>
    <col min="11403" max="11403" width="20.125" bestFit="1" customWidth="1"/>
    <col min="11404" max="11404" width="15.125" bestFit="1" customWidth="1"/>
    <col min="11405" max="11405" width="14.5" bestFit="1" customWidth="1"/>
    <col min="11406" max="11406" width="15.75" bestFit="1" customWidth="1"/>
    <col min="11407" max="11407" width="16.875" customWidth="1"/>
    <col min="11408" max="11408" width="16.25" bestFit="1" customWidth="1"/>
    <col min="11409" max="11409" width="14.5" bestFit="1" customWidth="1"/>
    <col min="11410" max="11410" width="15.125" bestFit="1" customWidth="1"/>
    <col min="11411" max="11411" width="15.75" bestFit="1" customWidth="1"/>
    <col min="11412" max="11413" width="15" bestFit="1" customWidth="1"/>
    <col min="11414" max="11414" width="14.75" bestFit="1" customWidth="1"/>
    <col min="11415" max="11415" width="15.75" bestFit="1" customWidth="1"/>
    <col min="11416" max="11416" width="13.75" bestFit="1" customWidth="1"/>
    <col min="11417" max="11418" width="15.75" bestFit="1" customWidth="1"/>
    <col min="11419" max="11420" width="15" bestFit="1" customWidth="1"/>
    <col min="11421" max="11421" width="14.75" bestFit="1" customWidth="1"/>
    <col min="11422" max="11422" width="15.75" bestFit="1" customWidth="1"/>
    <col min="11423" max="11423" width="13.75" bestFit="1" customWidth="1"/>
    <col min="11424" max="11425" width="15.75" bestFit="1" customWidth="1"/>
    <col min="11426" max="11427" width="15" bestFit="1" customWidth="1"/>
    <col min="11428" max="11428" width="14.75" bestFit="1" customWidth="1"/>
    <col min="11429" max="11429" width="15.75" bestFit="1" customWidth="1"/>
    <col min="11430" max="11430" width="13.75" bestFit="1" customWidth="1"/>
    <col min="11431" max="11432" width="15.75" bestFit="1" customWidth="1"/>
    <col min="11433" max="11434" width="15" bestFit="1" customWidth="1"/>
    <col min="11435" max="11435" width="14.75" bestFit="1" customWidth="1"/>
    <col min="11436" max="11436" width="15.75" bestFit="1" customWidth="1"/>
    <col min="11437" max="11437" width="13.75" bestFit="1" customWidth="1"/>
    <col min="11438" max="11438" width="15.75" bestFit="1" customWidth="1"/>
    <col min="11439" max="11439" width="13.5" bestFit="1" customWidth="1"/>
    <col min="11440" max="11440" width="20.125" bestFit="1" customWidth="1"/>
    <col min="11441" max="11442" width="16.5" bestFit="1" customWidth="1"/>
    <col min="11443" max="11443" width="17" bestFit="1" customWidth="1"/>
    <col min="11444" max="11444" width="13.875" bestFit="1" customWidth="1"/>
    <col min="11445" max="11445" width="18.875" bestFit="1" customWidth="1"/>
    <col min="11446" max="11446" width="13.875" bestFit="1" customWidth="1"/>
    <col min="11447" max="11447" width="20.125" bestFit="1" customWidth="1"/>
    <col min="11448" max="11449" width="17" bestFit="1" customWidth="1"/>
    <col min="11450" max="11450" width="17.875" bestFit="1" customWidth="1"/>
    <col min="11451" max="11451" width="13.875" bestFit="1" customWidth="1"/>
    <col min="11452" max="11452" width="19.5" bestFit="1" customWidth="1"/>
    <col min="11453" max="11453" width="13.875" bestFit="1" customWidth="1"/>
    <col min="11454" max="11454" width="20.125" bestFit="1" customWidth="1"/>
    <col min="11455" max="11456" width="17" bestFit="1" customWidth="1"/>
    <col min="11457" max="11457" width="17.875" bestFit="1" customWidth="1"/>
    <col min="11458" max="11458" width="13.875" bestFit="1" customWidth="1"/>
    <col min="11459" max="11459" width="19.5" bestFit="1" customWidth="1"/>
    <col min="11460" max="11460" width="13.5" bestFit="1" customWidth="1"/>
    <col min="11461" max="11461" width="20.125" bestFit="1" customWidth="1"/>
    <col min="11462" max="11463" width="16.5" bestFit="1" customWidth="1"/>
    <col min="11464" max="11464" width="17" bestFit="1" customWidth="1"/>
    <col min="11465" max="11465" width="13.875" bestFit="1" customWidth="1"/>
    <col min="11466" max="11466" width="18.875" bestFit="1" customWidth="1"/>
    <col min="11467" max="11467" width="13.875" bestFit="1" customWidth="1"/>
    <col min="11468" max="11468" width="20.125" bestFit="1" customWidth="1"/>
    <col min="11469" max="11470" width="17" bestFit="1" customWidth="1"/>
    <col min="11471" max="11471" width="17.875" bestFit="1" customWidth="1"/>
    <col min="11472" max="11472" width="13.875" bestFit="1" customWidth="1"/>
    <col min="11473" max="11473" width="19.5" bestFit="1" customWidth="1"/>
    <col min="11474" max="11474" width="13.875" bestFit="1" customWidth="1"/>
    <col min="11475" max="11475" width="20.125" bestFit="1" customWidth="1"/>
    <col min="11476" max="11477" width="17" bestFit="1" customWidth="1"/>
    <col min="11478" max="11478" width="17.875" bestFit="1" customWidth="1"/>
    <col min="11479" max="11479" width="13.875" bestFit="1" customWidth="1"/>
    <col min="11480" max="11480" width="19.5" bestFit="1" customWidth="1"/>
    <col min="11481" max="11481" width="20.125" bestFit="1" customWidth="1"/>
    <col min="11521" max="11521" width="12.125" bestFit="1" customWidth="1"/>
    <col min="11522" max="11522" width="22.25" bestFit="1" customWidth="1"/>
    <col min="11523" max="11523" width="12.25" bestFit="1" customWidth="1"/>
    <col min="11524" max="11524" width="15" bestFit="1" customWidth="1"/>
    <col min="11525" max="11525" width="16" bestFit="1" customWidth="1"/>
    <col min="11526" max="11526" width="18" bestFit="1" customWidth="1"/>
    <col min="11527" max="11527" width="13.5" bestFit="1" customWidth="1"/>
    <col min="11528" max="11528" width="12.5" bestFit="1" customWidth="1"/>
    <col min="11529" max="11529" width="11.875" bestFit="1" customWidth="1"/>
    <col min="11530" max="11531" width="16.5" bestFit="1" customWidth="1"/>
    <col min="11532" max="11532" width="20.75" bestFit="1" customWidth="1"/>
    <col min="11533" max="11533" width="22.75" bestFit="1" customWidth="1"/>
    <col min="11534" max="11534" width="18.875" bestFit="1" customWidth="1"/>
    <col min="11535" max="11535" width="19.5" bestFit="1" customWidth="1"/>
    <col min="11536" max="11536" width="18.25" bestFit="1" customWidth="1"/>
    <col min="11537" max="11537" width="40.5" bestFit="1" customWidth="1"/>
    <col min="11538" max="11538" width="19.875" bestFit="1" customWidth="1"/>
    <col min="11539" max="11540" width="19.5" bestFit="1" customWidth="1"/>
    <col min="11541" max="11541" width="18.875" bestFit="1" customWidth="1"/>
    <col min="11542" max="11542" width="17.5" bestFit="1" customWidth="1"/>
    <col min="11543" max="11543" width="13.125" bestFit="1" customWidth="1"/>
    <col min="11544" max="11544" width="12.25" bestFit="1" customWidth="1"/>
    <col min="11545" max="11545" width="18" bestFit="1" customWidth="1"/>
    <col min="11546" max="11546" width="18.25" bestFit="1" customWidth="1"/>
    <col min="11547" max="11547" width="17" bestFit="1" customWidth="1"/>
    <col min="11548" max="11548" width="18.25" bestFit="1" customWidth="1"/>
    <col min="11549" max="11549" width="18.875" bestFit="1" customWidth="1"/>
    <col min="11550" max="11550" width="29" bestFit="1" customWidth="1"/>
    <col min="11551" max="11551" width="19.125" bestFit="1" customWidth="1"/>
    <col min="11552" max="11552" width="15.5" bestFit="1" customWidth="1"/>
    <col min="11553" max="11553" width="30.5" bestFit="1" customWidth="1"/>
    <col min="11554" max="11554" width="16.5" bestFit="1" customWidth="1"/>
    <col min="11555" max="11555" width="18.875" bestFit="1" customWidth="1"/>
    <col min="11556" max="11556" width="19.5" bestFit="1" customWidth="1"/>
    <col min="11557" max="11557" width="22.5" bestFit="1" customWidth="1"/>
    <col min="11558" max="11558" width="18.5" bestFit="1" customWidth="1"/>
    <col min="11559" max="11559" width="15.5" bestFit="1" customWidth="1"/>
    <col min="11560" max="11560" width="19.5" bestFit="1" customWidth="1"/>
    <col min="11561" max="11561" width="19.875" bestFit="1" customWidth="1"/>
    <col min="11562" max="11562" width="23.25" bestFit="1" customWidth="1"/>
    <col min="11563" max="11563" width="19.125" bestFit="1" customWidth="1"/>
    <col min="11564" max="11564" width="15.125" bestFit="1" customWidth="1"/>
    <col min="11565" max="11565" width="19.5" bestFit="1" customWidth="1"/>
    <col min="11566" max="11566" width="19.875" bestFit="1" customWidth="1"/>
    <col min="11567" max="11567" width="23.25" bestFit="1" customWidth="1"/>
    <col min="11568" max="11568" width="24.5" customWidth="1"/>
    <col min="11569" max="11569" width="15.125" bestFit="1" customWidth="1"/>
    <col min="11570" max="11570" width="19.5" bestFit="1" customWidth="1"/>
    <col min="11571" max="11571" width="19.875" bestFit="1" customWidth="1"/>
    <col min="11572" max="11572" width="23.25" bestFit="1" customWidth="1"/>
    <col min="11573" max="11573" width="24.5" customWidth="1"/>
    <col min="11574" max="11574" width="15.125" bestFit="1" customWidth="1"/>
    <col min="11575" max="11575" width="19.5" bestFit="1" customWidth="1"/>
    <col min="11576" max="11576" width="19.875" bestFit="1" customWidth="1"/>
    <col min="11577" max="11577" width="23.25" bestFit="1" customWidth="1"/>
    <col min="11578" max="11578" width="24.5" customWidth="1"/>
    <col min="11579" max="11579" width="15.125" bestFit="1" customWidth="1"/>
    <col min="11580" max="11580" width="19.5" bestFit="1" customWidth="1"/>
    <col min="11581" max="11581" width="19.875" bestFit="1" customWidth="1"/>
    <col min="11582" max="11582" width="23.25" bestFit="1" customWidth="1"/>
    <col min="11583" max="11583" width="24.5" customWidth="1"/>
    <col min="11584" max="11584" width="15.125" bestFit="1" customWidth="1"/>
    <col min="11585" max="11585" width="19.5" bestFit="1" customWidth="1"/>
    <col min="11586" max="11586" width="19.875" bestFit="1" customWidth="1"/>
    <col min="11587" max="11587" width="23.25" bestFit="1" customWidth="1"/>
    <col min="11588" max="11588" width="24.5" customWidth="1"/>
    <col min="11589" max="11589" width="22.25" bestFit="1" customWidth="1"/>
    <col min="11590" max="11590" width="18.5" bestFit="1" customWidth="1"/>
    <col min="11591" max="11591" width="28.75" bestFit="1" customWidth="1"/>
    <col min="11592" max="11592" width="24.875" bestFit="1" customWidth="1"/>
    <col min="11593" max="11593" width="29" bestFit="1" customWidth="1"/>
    <col min="11594" max="11594" width="24.875" bestFit="1" customWidth="1"/>
    <col min="11595" max="11595" width="32.875" bestFit="1" customWidth="1"/>
    <col min="11596" max="11596" width="24" bestFit="1" customWidth="1"/>
    <col min="11597" max="11597" width="20.5" bestFit="1" customWidth="1"/>
    <col min="11598" max="11598" width="23" bestFit="1" customWidth="1"/>
    <col min="11599" max="11599" width="19.125" bestFit="1" customWidth="1"/>
    <col min="11600" max="11600" width="29.25" bestFit="1" customWidth="1"/>
    <col min="11601" max="11601" width="24.875" bestFit="1" customWidth="1"/>
    <col min="11602" max="11602" width="29.5" bestFit="1" customWidth="1"/>
    <col min="11603" max="11603" width="25.25" bestFit="1" customWidth="1"/>
    <col min="11604" max="11604" width="33.5" bestFit="1" customWidth="1"/>
    <col min="11605" max="11605" width="24.5" bestFit="1" customWidth="1"/>
    <col min="11606" max="11606" width="20.875" bestFit="1" customWidth="1"/>
    <col min="11607" max="11607" width="23" bestFit="1" customWidth="1"/>
    <col min="11608" max="11608" width="19.125" bestFit="1" customWidth="1"/>
    <col min="11609" max="11609" width="29.25" bestFit="1" customWidth="1"/>
    <col min="11610" max="11610" width="24.875" bestFit="1" customWidth="1"/>
    <col min="11611" max="11611" width="29.5" bestFit="1" customWidth="1"/>
    <col min="11612" max="11612" width="25.25" bestFit="1" customWidth="1"/>
    <col min="11613" max="11613" width="33.5" bestFit="1" customWidth="1"/>
    <col min="11614" max="11614" width="24.5" bestFit="1" customWidth="1"/>
    <col min="11615" max="11615" width="20.875" bestFit="1" customWidth="1"/>
    <col min="11616" max="11616" width="23" bestFit="1" customWidth="1"/>
    <col min="11617" max="11617" width="19.125" bestFit="1" customWidth="1"/>
    <col min="11618" max="11618" width="29.25" bestFit="1" customWidth="1"/>
    <col min="11619" max="11619" width="24.875" bestFit="1" customWidth="1"/>
    <col min="11620" max="11620" width="29.5" bestFit="1" customWidth="1"/>
    <col min="11621" max="11621" width="25.25" bestFit="1" customWidth="1"/>
    <col min="11622" max="11622" width="33.5" bestFit="1" customWidth="1"/>
    <col min="11623" max="11623" width="24.5" bestFit="1" customWidth="1"/>
    <col min="11624" max="11624" width="20.875" bestFit="1" customWidth="1"/>
    <col min="11625" max="11625" width="22" bestFit="1" customWidth="1"/>
    <col min="11626" max="11626" width="18.25" bestFit="1" customWidth="1"/>
    <col min="11627" max="11627" width="24.5" bestFit="1" customWidth="1"/>
    <col min="11628" max="11628" width="18.5" bestFit="1" customWidth="1"/>
    <col min="11629" max="11629" width="19.875" bestFit="1" customWidth="1"/>
    <col min="11630" max="11630" width="24.5" bestFit="1" customWidth="1"/>
    <col min="11631" max="11631" width="61.5" customWidth="1"/>
    <col min="11632" max="11632" width="22.5" bestFit="1" customWidth="1"/>
    <col min="11633" max="11633" width="18.875" bestFit="1" customWidth="1"/>
    <col min="11634" max="11634" width="20.125" bestFit="1" customWidth="1"/>
    <col min="11635" max="11635" width="19.125" bestFit="1" customWidth="1"/>
    <col min="11636" max="11636" width="19.875" bestFit="1" customWidth="1"/>
    <col min="11637" max="11637" width="25.125" bestFit="1" customWidth="1"/>
    <col min="11638" max="11638" width="20.125" bestFit="1" customWidth="1"/>
    <col min="11639" max="11639" width="22.5" bestFit="1" customWidth="1"/>
    <col min="11640" max="11640" width="18.875" bestFit="1" customWidth="1"/>
    <col min="11641" max="11641" width="20.125" bestFit="1" customWidth="1"/>
    <col min="11642" max="11642" width="19.125" bestFit="1" customWidth="1"/>
    <col min="11643" max="11643" width="19.875" bestFit="1" customWidth="1"/>
    <col min="11644" max="11644" width="25.125" bestFit="1" customWidth="1"/>
    <col min="11645" max="11645" width="20.125" bestFit="1" customWidth="1"/>
    <col min="11646" max="11646" width="22.5" bestFit="1" customWidth="1"/>
    <col min="11647" max="11647" width="18.875" bestFit="1" customWidth="1"/>
    <col min="11648" max="11648" width="20.125" bestFit="1" customWidth="1"/>
    <col min="11649" max="11649" width="19.125" bestFit="1" customWidth="1"/>
    <col min="11650" max="11650" width="19.875" bestFit="1" customWidth="1"/>
    <col min="11651" max="11651" width="25.125" bestFit="1" customWidth="1"/>
    <col min="11652" max="11652" width="20.125" bestFit="1" customWidth="1"/>
    <col min="11653" max="11653" width="22.5" bestFit="1" customWidth="1"/>
    <col min="11654" max="11654" width="18.875" bestFit="1" customWidth="1"/>
    <col min="11655" max="11655" width="20.125" bestFit="1" customWidth="1"/>
    <col min="11656" max="11656" width="19.125" bestFit="1" customWidth="1"/>
    <col min="11657" max="11657" width="19.875" bestFit="1" customWidth="1"/>
    <col min="11658" max="11658" width="25.125" bestFit="1" customWidth="1"/>
    <col min="11659" max="11659" width="20.125" bestFit="1" customWidth="1"/>
    <col min="11660" max="11660" width="15.125" bestFit="1" customWidth="1"/>
    <col min="11661" max="11661" width="14.5" bestFit="1" customWidth="1"/>
    <col min="11662" max="11662" width="15.75" bestFit="1" customWidth="1"/>
    <col min="11663" max="11663" width="16.875" customWidth="1"/>
    <col min="11664" max="11664" width="16.25" bestFit="1" customWidth="1"/>
    <col min="11665" max="11665" width="14.5" bestFit="1" customWidth="1"/>
    <col min="11666" max="11666" width="15.125" bestFit="1" customWidth="1"/>
    <col min="11667" max="11667" width="15.75" bestFit="1" customWidth="1"/>
    <col min="11668" max="11669" width="15" bestFit="1" customWidth="1"/>
    <col min="11670" max="11670" width="14.75" bestFit="1" customWidth="1"/>
    <col min="11671" max="11671" width="15.75" bestFit="1" customWidth="1"/>
    <col min="11672" max="11672" width="13.75" bestFit="1" customWidth="1"/>
    <col min="11673" max="11674" width="15.75" bestFit="1" customWidth="1"/>
    <col min="11675" max="11676" width="15" bestFit="1" customWidth="1"/>
    <col min="11677" max="11677" width="14.75" bestFit="1" customWidth="1"/>
    <col min="11678" max="11678" width="15.75" bestFit="1" customWidth="1"/>
    <col min="11679" max="11679" width="13.75" bestFit="1" customWidth="1"/>
    <col min="11680" max="11681" width="15.75" bestFit="1" customWidth="1"/>
    <col min="11682" max="11683" width="15" bestFit="1" customWidth="1"/>
    <col min="11684" max="11684" width="14.75" bestFit="1" customWidth="1"/>
    <col min="11685" max="11685" width="15.75" bestFit="1" customWidth="1"/>
    <col min="11686" max="11686" width="13.75" bestFit="1" customWidth="1"/>
    <col min="11687" max="11688" width="15.75" bestFit="1" customWidth="1"/>
    <col min="11689" max="11690" width="15" bestFit="1" customWidth="1"/>
    <col min="11691" max="11691" width="14.75" bestFit="1" customWidth="1"/>
    <col min="11692" max="11692" width="15.75" bestFit="1" customWidth="1"/>
    <col min="11693" max="11693" width="13.75" bestFit="1" customWidth="1"/>
    <col min="11694" max="11694" width="15.75" bestFit="1" customWidth="1"/>
    <col min="11695" max="11695" width="13.5" bestFit="1" customWidth="1"/>
    <col min="11696" max="11696" width="20.125" bestFit="1" customWidth="1"/>
    <col min="11697" max="11698" width="16.5" bestFit="1" customWidth="1"/>
    <col min="11699" max="11699" width="17" bestFit="1" customWidth="1"/>
    <col min="11700" max="11700" width="13.875" bestFit="1" customWidth="1"/>
    <col min="11701" max="11701" width="18.875" bestFit="1" customWidth="1"/>
    <col min="11702" max="11702" width="13.875" bestFit="1" customWidth="1"/>
    <col min="11703" max="11703" width="20.125" bestFit="1" customWidth="1"/>
    <col min="11704" max="11705" width="17" bestFit="1" customWidth="1"/>
    <col min="11706" max="11706" width="17.875" bestFit="1" customWidth="1"/>
    <col min="11707" max="11707" width="13.875" bestFit="1" customWidth="1"/>
    <col min="11708" max="11708" width="19.5" bestFit="1" customWidth="1"/>
    <col min="11709" max="11709" width="13.875" bestFit="1" customWidth="1"/>
    <col min="11710" max="11710" width="20.125" bestFit="1" customWidth="1"/>
    <col min="11711" max="11712" width="17" bestFit="1" customWidth="1"/>
    <col min="11713" max="11713" width="17.875" bestFit="1" customWidth="1"/>
    <col min="11714" max="11714" width="13.875" bestFit="1" customWidth="1"/>
    <col min="11715" max="11715" width="19.5" bestFit="1" customWidth="1"/>
    <col min="11716" max="11716" width="13.5" bestFit="1" customWidth="1"/>
    <col min="11717" max="11717" width="20.125" bestFit="1" customWidth="1"/>
    <col min="11718" max="11719" width="16.5" bestFit="1" customWidth="1"/>
    <col min="11720" max="11720" width="17" bestFit="1" customWidth="1"/>
    <col min="11721" max="11721" width="13.875" bestFit="1" customWidth="1"/>
    <col min="11722" max="11722" width="18.875" bestFit="1" customWidth="1"/>
    <col min="11723" max="11723" width="13.875" bestFit="1" customWidth="1"/>
    <col min="11724" max="11724" width="20.125" bestFit="1" customWidth="1"/>
    <col min="11725" max="11726" width="17" bestFit="1" customWidth="1"/>
    <col min="11727" max="11727" width="17.875" bestFit="1" customWidth="1"/>
    <col min="11728" max="11728" width="13.875" bestFit="1" customWidth="1"/>
    <col min="11729" max="11729" width="19.5" bestFit="1" customWidth="1"/>
    <col min="11730" max="11730" width="13.875" bestFit="1" customWidth="1"/>
    <col min="11731" max="11731" width="20.125" bestFit="1" customWidth="1"/>
    <col min="11732" max="11733" width="17" bestFit="1" customWidth="1"/>
    <col min="11734" max="11734" width="17.875" bestFit="1" customWidth="1"/>
    <col min="11735" max="11735" width="13.875" bestFit="1" customWidth="1"/>
    <col min="11736" max="11736" width="19.5" bestFit="1" customWidth="1"/>
    <col min="11737" max="11737" width="20.125" bestFit="1" customWidth="1"/>
    <col min="11777" max="11777" width="12.125" bestFit="1" customWidth="1"/>
    <col min="11778" max="11778" width="22.25" bestFit="1" customWidth="1"/>
    <col min="11779" max="11779" width="12.25" bestFit="1" customWidth="1"/>
    <col min="11780" max="11780" width="15" bestFit="1" customWidth="1"/>
    <col min="11781" max="11781" width="16" bestFit="1" customWidth="1"/>
    <col min="11782" max="11782" width="18" bestFit="1" customWidth="1"/>
    <col min="11783" max="11783" width="13.5" bestFit="1" customWidth="1"/>
    <col min="11784" max="11784" width="12.5" bestFit="1" customWidth="1"/>
    <col min="11785" max="11785" width="11.875" bestFit="1" customWidth="1"/>
    <col min="11786" max="11787" width="16.5" bestFit="1" customWidth="1"/>
    <col min="11788" max="11788" width="20.75" bestFit="1" customWidth="1"/>
    <col min="11789" max="11789" width="22.75" bestFit="1" customWidth="1"/>
    <col min="11790" max="11790" width="18.875" bestFit="1" customWidth="1"/>
    <col min="11791" max="11791" width="19.5" bestFit="1" customWidth="1"/>
    <col min="11792" max="11792" width="18.25" bestFit="1" customWidth="1"/>
    <col min="11793" max="11793" width="40.5" bestFit="1" customWidth="1"/>
    <col min="11794" max="11794" width="19.875" bestFit="1" customWidth="1"/>
    <col min="11795" max="11796" width="19.5" bestFit="1" customWidth="1"/>
    <col min="11797" max="11797" width="18.875" bestFit="1" customWidth="1"/>
    <col min="11798" max="11798" width="17.5" bestFit="1" customWidth="1"/>
    <col min="11799" max="11799" width="13.125" bestFit="1" customWidth="1"/>
    <col min="11800" max="11800" width="12.25" bestFit="1" customWidth="1"/>
    <col min="11801" max="11801" width="18" bestFit="1" customWidth="1"/>
    <col min="11802" max="11802" width="18.25" bestFit="1" customWidth="1"/>
    <col min="11803" max="11803" width="17" bestFit="1" customWidth="1"/>
    <col min="11804" max="11804" width="18.25" bestFit="1" customWidth="1"/>
    <col min="11805" max="11805" width="18.875" bestFit="1" customWidth="1"/>
    <col min="11806" max="11806" width="29" bestFit="1" customWidth="1"/>
    <col min="11807" max="11807" width="19.125" bestFit="1" customWidth="1"/>
    <col min="11808" max="11808" width="15.5" bestFit="1" customWidth="1"/>
    <col min="11809" max="11809" width="30.5" bestFit="1" customWidth="1"/>
    <col min="11810" max="11810" width="16.5" bestFit="1" customWidth="1"/>
    <col min="11811" max="11811" width="18.875" bestFit="1" customWidth="1"/>
    <col min="11812" max="11812" width="19.5" bestFit="1" customWidth="1"/>
    <col min="11813" max="11813" width="22.5" bestFit="1" customWidth="1"/>
    <col min="11814" max="11814" width="18.5" bestFit="1" customWidth="1"/>
    <col min="11815" max="11815" width="15.5" bestFit="1" customWidth="1"/>
    <col min="11816" max="11816" width="19.5" bestFit="1" customWidth="1"/>
    <col min="11817" max="11817" width="19.875" bestFit="1" customWidth="1"/>
    <col min="11818" max="11818" width="23.25" bestFit="1" customWidth="1"/>
    <col min="11819" max="11819" width="19.125" bestFit="1" customWidth="1"/>
    <col min="11820" max="11820" width="15.125" bestFit="1" customWidth="1"/>
    <col min="11821" max="11821" width="19.5" bestFit="1" customWidth="1"/>
    <col min="11822" max="11822" width="19.875" bestFit="1" customWidth="1"/>
    <col min="11823" max="11823" width="23.25" bestFit="1" customWidth="1"/>
    <col min="11824" max="11824" width="24.5" customWidth="1"/>
    <col min="11825" max="11825" width="15.125" bestFit="1" customWidth="1"/>
    <col min="11826" max="11826" width="19.5" bestFit="1" customWidth="1"/>
    <col min="11827" max="11827" width="19.875" bestFit="1" customWidth="1"/>
    <col min="11828" max="11828" width="23.25" bestFit="1" customWidth="1"/>
    <col min="11829" max="11829" width="24.5" customWidth="1"/>
    <col min="11830" max="11830" width="15.125" bestFit="1" customWidth="1"/>
    <col min="11831" max="11831" width="19.5" bestFit="1" customWidth="1"/>
    <col min="11832" max="11832" width="19.875" bestFit="1" customWidth="1"/>
    <col min="11833" max="11833" width="23.25" bestFit="1" customWidth="1"/>
    <col min="11834" max="11834" width="24.5" customWidth="1"/>
    <col min="11835" max="11835" width="15.125" bestFit="1" customWidth="1"/>
    <col min="11836" max="11836" width="19.5" bestFit="1" customWidth="1"/>
    <col min="11837" max="11837" width="19.875" bestFit="1" customWidth="1"/>
    <col min="11838" max="11838" width="23.25" bestFit="1" customWidth="1"/>
    <col min="11839" max="11839" width="24.5" customWidth="1"/>
    <col min="11840" max="11840" width="15.125" bestFit="1" customWidth="1"/>
    <col min="11841" max="11841" width="19.5" bestFit="1" customWidth="1"/>
    <col min="11842" max="11842" width="19.875" bestFit="1" customWidth="1"/>
    <col min="11843" max="11843" width="23.25" bestFit="1" customWidth="1"/>
    <col min="11844" max="11844" width="24.5" customWidth="1"/>
    <col min="11845" max="11845" width="22.25" bestFit="1" customWidth="1"/>
    <col min="11846" max="11846" width="18.5" bestFit="1" customWidth="1"/>
    <col min="11847" max="11847" width="28.75" bestFit="1" customWidth="1"/>
    <col min="11848" max="11848" width="24.875" bestFit="1" customWidth="1"/>
    <col min="11849" max="11849" width="29" bestFit="1" customWidth="1"/>
    <col min="11850" max="11850" width="24.875" bestFit="1" customWidth="1"/>
    <col min="11851" max="11851" width="32.875" bestFit="1" customWidth="1"/>
    <col min="11852" max="11852" width="24" bestFit="1" customWidth="1"/>
    <col min="11853" max="11853" width="20.5" bestFit="1" customWidth="1"/>
    <col min="11854" max="11854" width="23" bestFit="1" customWidth="1"/>
    <col min="11855" max="11855" width="19.125" bestFit="1" customWidth="1"/>
    <col min="11856" max="11856" width="29.25" bestFit="1" customWidth="1"/>
    <col min="11857" max="11857" width="24.875" bestFit="1" customWidth="1"/>
    <col min="11858" max="11858" width="29.5" bestFit="1" customWidth="1"/>
    <col min="11859" max="11859" width="25.25" bestFit="1" customWidth="1"/>
    <col min="11860" max="11860" width="33.5" bestFit="1" customWidth="1"/>
    <col min="11861" max="11861" width="24.5" bestFit="1" customWidth="1"/>
    <col min="11862" max="11862" width="20.875" bestFit="1" customWidth="1"/>
    <col min="11863" max="11863" width="23" bestFit="1" customWidth="1"/>
    <col min="11864" max="11864" width="19.125" bestFit="1" customWidth="1"/>
    <col min="11865" max="11865" width="29.25" bestFit="1" customWidth="1"/>
    <col min="11866" max="11866" width="24.875" bestFit="1" customWidth="1"/>
    <col min="11867" max="11867" width="29.5" bestFit="1" customWidth="1"/>
    <col min="11868" max="11868" width="25.25" bestFit="1" customWidth="1"/>
    <col min="11869" max="11869" width="33.5" bestFit="1" customWidth="1"/>
    <col min="11870" max="11870" width="24.5" bestFit="1" customWidth="1"/>
    <col min="11871" max="11871" width="20.875" bestFit="1" customWidth="1"/>
    <col min="11872" max="11872" width="23" bestFit="1" customWidth="1"/>
    <col min="11873" max="11873" width="19.125" bestFit="1" customWidth="1"/>
    <col min="11874" max="11874" width="29.25" bestFit="1" customWidth="1"/>
    <col min="11875" max="11875" width="24.875" bestFit="1" customWidth="1"/>
    <col min="11876" max="11876" width="29.5" bestFit="1" customWidth="1"/>
    <col min="11877" max="11877" width="25.25" bestFit="1" customWidth="1"/>
    <col min="11878" max="11878" width="33.5" bestFit="1" customWidth="1"/>
    <col min="11879" max="11879" width="24.5" bestFit="1" customWidth="1"/>
    <col min="11880" max="11880" width="20.875" bestFit="1" customWidth="1"/>
    <col min="11881" max="11881" width="22" bestFit="1" customWidth="1"/>
    <col min="11882" max="11882" width="18.25" bestFit="1" customWidth="1"/>
    <col min="11883" max="11883" width="24.5" bestFit="1" customWidth="1"/>
    <col min="11884" max="11884" width="18.5" bestFit="1" customWidth="1"/>
    <col min="11885" max="11885" width="19.875" bestFit="1" customWidth="1"/>
    <col min="11886" max="11886" width="24.5" bestFit="1" customWidth="1"/>
    <col min="11887" max="11887" width="61.5" customWidth="1"/>
    <col min="11888" max="11888" width="22.5" bestFit="1" customWidth="1"/>
    <col min="11889" max="11889" width="18.875" bestFit="1" customWidth="1"/>
    <col min="11890" max="11890" width="20.125" bestFit="1" customWidth="1"/>
    <col min="11891" max="11891" width="19.125" bestFit="1" customWidth="1"/>
    <col min="11892" max="11892" width="19.875" bestFit="1" customWidth="1"/>
    <col min="11893" max="11893" width="25.125" bestFit="1" customWidth="1"/>
    <col min="11894" max="11894" width="20.125" bestFit="1" customWidth="1"/>
    <col min="11895" max="11895" width="22.5" bestFit="1" customWidth="1"/>
    <col min="11896" max="11896" width="18.875" bestFit="1" customWidth="1"/>
    <col min="11897" max="11897" width="20.125" bestFit="1" customWidth="1"/>
    <col min="11898" max="11898" width="19.125" bestFit="1" customWidth="1"/>
    <col min="11899" max="11899" width="19.875" bestFit="1" customWidth="1"/>
    <col min="11900" max="11900" width="25.125" bestFit="1" customWidth="1"/>
    <col min="11901" max="11901" width="20.125" bestFit="1" customWidth="1"/>
    <col min="11902" max="11902" width="22.5" bestFit="1" customWidth="1"/>
    <col min="11903" max="11903" width="18.875" bestFit="1" customWidth="1"/>
    <col min="11904" max="11904" width="20.125" bestFit="1" customWidth="1"/>
    <col min="11905" max="11905" width="19.125" bestFit="1" customWidth="1"/>
    <col min="11906" max="11906" width="19.875" bestFit="1" customWidth="1"/>
    <col min="11907" max="11907" width="25.125" bestFit="1" customWidth="1"/>
    <col min="11908" max="11908" width="20.125" bestFit="1" customWidth="1"/>
    <col min="11909" max="11909" width="22.5" bestFit="1" customWidth="1"/>
    <col min="11910" max="11910" width="18.875" bestFit="1" customWidth="1"/>
    <col min="11911" max="11911" width="20.125" bestFit="1" customWidth="1"/>
    <col min="11912" max="11912" width="19.125" bestFit="1" customWidth="1"/>
    <col min="11913" max="11913" width="19.875" bestFit="1" customWidth="1"/>
    <col min="11914" max="11914" width="25.125" bestFit="1" customWidth="1"/>
    <col min="11915" max="11915" width="20.125" bestFit="1" customWidth="1"/>
    <col min="11916" max="11916" width="15.125" bestFit="1" customWidth="1"/>
    <col min="11917" max="11917" width="14.5" bestFit="1" customWidth="1"/>
    <col min="11918" max="11918" width="15.75" bestFit="1" customWidth="1"/>
    <col min="11919" max="11919" width="16.875" customWidth="1"/>
    <col min="11920" max="11920" width="16.25" bestFit="1" customWidth="1"/>
    <col min="11921" max="11921" width="14.5" bestFit="1" customWidth="1"/>
    <col min="11922" max="11922" width="15.125" bestFit="1" customWidth="1"/>
    <col min="11923" max="11923" width="15.75" bestFit="1" customWidth="1"/>
    <col min="11924" max="11925" width="15" bestFit="1" customWidth="1"/>
    <col min="11926" max="11926" width="14.75" bestFit="1" customWidth="1"/>
    <col min="11927" max="11927" width="15.75" bestFit="1" customWidth="1"/>
    <col min="11928" max="11928" width="13.75" bestFit="1" customWidth="1"/>
    <col min="11929" max="11930" width="15.75" bestFit="1" customWidth="1"/>
    <col min="11931" max="11932" width="15" bestFit="1" customWidth="1"/>
    <col min="11933" max="11933" width="14.75" bestFit="1" customWidth="1"/>
    <col min="11934" max="11934" width="15.75" bestFit="1" customWidth="1"/>
    <col min="11935" max="11935" width="13.75" bestFit="1" customWidth="1"/>
    <col min="11936" max="11937" width="15.75" bestFit="1" customWidth="1"/>
    <col min="11938" max="11939" width="15" bestFit="1" customWidth="1"/>
    <col min="11940" max="11940" width="14.75" bestFit="1" customWidth="1"/>
    <col min="11941" max="11941" width="15.75" bestFit="1" customWidth="1"/>
    <col min="11942" max="11942" width="13.75" bestFit="1" customWidth="1"/>
    <col min="11943" max="11944" width="15.75" bestFit="1" customWidth="1"/>
    <col min="11945" max="11946" width="15" bestFit="1" customWidth="1"/>
    <col min="11947" max="11947" width="14.75" bestFit="1" customWidth="1"/>
    <col min="11948" max="11948" width="15.75" bestFit="1" customWidth="1"/>
    <col min="11949" max="11949" width="13.75" bestFit="1" customWidth="1"/>
    <col min="11950" max="11950" width="15.75" bestFit="1" customWidth="1"/>
    <col min="11951" max="11951" width="13.5" bestFit="1" customWidth="1"/>
    <col min="11952" max="11952" width="20.125" bestFit="1" customWidth="1"/>
    <col min="11953" max="11954" width="16.5" bestFit="1" customWidth="1"/>
    <col min="11955" max="11955" width="17" bestFit="1" customWidth="1"/>
    <col min="11956" max="11956" width="13.875" bestFit="1" customWidth="1"/>
    <col min="11957" max="11957" width="18.875" bestFit="1" customWidth="1"/>
    <col min="11958" max="11958" width="13.875" bestFit="1" customWidth="1"/>
    <col min="11959" max="11959" width="20.125" bestFit="1" customWidth="1"/>
    <col min="11960" max="11961" width="17" bestFit="1" customWidth="1"/>
    <col min="11962" max="11962" width="17.875" bestFit="1" customWidth="1"/>
    <col min="11963" max="11963" width="13.875" bestFit="1" customWidth="1"/>
    <col min="11964" max="11964" width="19.5" bestFit="1" customWidth="1"/>
    <col min="11965" max="11965" width="13.875" bestFit="1" customWidth="1"/>
    <col min="11966" max="11966" width="20.125" bestFit="1" customWidth="1"/>
    <col min="11967" max="11968" width="17" bestFit="1" customWidth="1"/>
    <col min="11969" max="11969" width="17.875" bestFit="1" customWidth="1"/>
    <col min="11970" max="11970" width="13.875" bestFit="1" customWidth="1"/>
    <col min="11971" max="11971" width="19.5" bestFit="1" customWidth="1"/>
    <col min="11972" max="11972" width="13.5" bestFit="1" customWidth="1"/>
    <col min="11973" max="11973" width="20.125" bestFit="1" customWidth="1"/>
    <col min="11974" max="11975" width="16.5" bestFit="1" customWidth="1"/>
    <col min="11976" max="11976" width="17" bestFit="1" customWidth="1"/>
    <col min="11977" max="11977" width="13.875" bestFit="1" customWidth="1"/>
    <col min="11978" max="11978" width="18.875" bestFit="1" customWidth="1"/>
    <col min="11979" max="11979" width="13.875" bestFit="1" customWidth="1"/>
    <col min="11980" max="11980" width="20.125" bestFit="1" customWidth="1"/>
    <col min="11981" max="11982" width="17" bestFit="1" customWidth="1"/>
    <col min="11983" max="11983" width="17.875" bestFit="1" customWidth="1"/>
    <col min="11984" max="11984" width="13.875" bestFit="1" customWidth="1"/>
    <col min="11985" max="11985" width="19.5" bestFit="1" customWidth="1"/>
    <col min="11986" max="11986" width="13.875" bestFit="1" customWidth="1"/>
    <col min="11987" max="11987" width="20.125" bestFit="1" customWidth="1"/>
    <col min="11988" max="11989" width="17" bestFit="1" customWidth="1"/>
    <col min="11990" max="11990" width="17.875" bestFit="1" customWidth="1"/>
    <col min="11991" max="11991" width="13.875" bestFit="1" customWidth="1"/>
    <col min="11992" max="11992" width="19.5" bestFit="1" customWidth="1"/>
    <col min="11993" max="11993" width="20.125" bestFit="1" customWidth="1"/>
    <col min="12033" max="12033" width="12.125" bestFit="1" customWidth="1"/>
    <col min="12034" max="12034" width="22.25" bestFit="1" customWidth="1"/>
    <col min="12035" max="12035" width="12.25" bestFit="1" customWidth="1"/>
    <col min="12036" max="12036" width="15" bestFit="1" customWidth="1"/>
    <col min="12037" max="12037" width="16" bestFit="1" customWidth="1"/>
    <col min="12038" max="12038" width="18" bestFit="1" customWidth="1"/>
    <col min="12039" max="12039" width="13.5" bestFit="1" customWidth="1"/>
    <col min="12040" max="12040" width="12.5" bestFit="1" customWidth="1"/>
    <col min="12041" max="12041" width="11.875" bestFit="1" customWidth="1"/>
    <col min="12042" max="12043" width="16.5" bestFit="1" customWidth="1"/>
    <col min="12044" max="12044" width="20.75" bestFit="1" customWidth="1"/>
    <col min="12045" max="12045" width="22.75" bestFit="1" customWidth="1"/>
    <col min="12046" max="12046" width="18.875" bestFit="1" customWidth="1"/>
    <col min="12047" max="12047" width="19.5" bestFit="1" customWidth="1"/>
    <col min="12048" max="12048" width="18.25" bestFit="1" customWidth="1"/>
    <col min="12049" max="12049" width="40.5" bestFit="1" customWidth="1"/>
    <col min="12050" max="12050" width="19.875" bestFit="1" customWidth="1"/>
    <col min="12051" max="12052" width="19.5" bestFit="1" customWidth="1"/>
    <col min="12053" max="12053" width="18.875" bestFit="1" customWidth="1"/>
    <col min="12054" max="12054" width="17.5" bestFit="1" customWidth="1"/>
    <col min="12055" max="12055" width="13.125" bestFit="1" customWidth="1"/>
    <col min="12056" max="12056" width="12.25" bestFit="1" customWidth="1"/>
    <col min="12057" max="12057" width="18" bestFit="1" customWidth="1"/>
    <col min="12058" max="12058" width="18.25" bestFit="1" customWidth="1"/>
    <col min="12059" max="12059" width="17" bestFit="1" customWidth="1"/>
    <col min="12060" max="12060" width="18.25" bestFit="1" customWidth="1"/>
    <col min="12061" max="12061" width="18.875" bestFit="1" customWidth="1"/>
    <col min="12062" max="12062" width="29" bestFit="1" customWidth="1"/>
    <col min="12063" max="12063" width="19.125" bestFit="1" customWidth="1"/>
    <col min="12064" max="12064" width="15.5" bestFit="1" customWidth="1"/>
    <col min="12065" max="12065" width="30.5" bestFit="1" customWidth="1"/>
    <col min="12066" max="12066" width="16.5" bestFit="1" customWidth="1"/>
    <col min="12067" max="12067" width="18.875" bestFit="1" customWidth="1"/>
    <col min="12068" max="12068" width="19.5" bestFit="1" customWidth="1"/>
    <col min="12069" max="12069" width="22.5" bestFit="1" customWidth="1"/>
    <col min="12070" max="12070" width="18.5" bestFit="1" customWidth="1"/>
    <col min="12071" max="12071" width="15.5" bestFit="1" customWidth="1"/>
    <col min="12072" max="12072" width="19.5" bestFit="1" customWidth="1"/>
    <col min="12073" max="12073" width="19.875" bestFit="1" customWidth="1"/>
    <col min="12074" max="12074" width="23.25" bestFit="1" customWidth="1"/>
    <col min="12075" max="12075" width="19.125" bestFit="1" customWidth="1"/>
    <col min="12076" max="12076" width="15.125" bestFit="1" customWidth="1"/>
    <col min="12077" max="12077" width="19.5" bestFit="1" customWidth="1"/>
    <col min="12078" max="12078" width="19.875" bestFit="1" customWidth="1"/>
    <col min="12079" max="12079" width="23.25" bestFit="1" customWidth="1"/>
    <col min="12080" max="12080" width="24.5" customWidth="1"/>
    <col min="12081" max="12081" width="15.125" bestFit="1" customWidth="1"/>
    <col min="12082" max="12082" width="19.5" bestFit="1" customWidth="1"/>
    <col min="12083" max="12083" width="19.875" bestFit="1" customWidth="1"/>
    <col min="12084" max="12084" width="23.25" bestFit="1" customWidth="1"/>
    <col min="12085" max="12085" width="24.5" customWidth="1"/>
    <col min="12086" max="12086" width="15.125" bestFit="1" customWidth="1"/>
    <col min="12087" max="12087" width="19.5" bestFit="1" customWidth="1"/>
    <col min="12088" max="12088" width="19.875" bestFit="1" customWidth="1"/>
    <col min="12089" max="12089" width="23.25" bestFit="1" customWidth="1"/>
    <col min="12090" max="12090" width="24.5" customWidth="1"/>
    <col min="12091" max="12091" width="15.125" bestFit="1" customWidth="1"/>
    <col min="12092" max="12092" width="19.5" bestFit="1" customWidth="1"/>
    <col min="12093" max="12093" width="19.875" bestFit="1" customWidth="1"/>
    <col min="12094" max="12094" width="23.25" bestFit="1" customWidth="1"/>
    <col min="12095" max="12095" width="24.5" customWidth="1"/>
    <col min="12096" max="12096" width="15.125" bestFit="1" customWidth="1"/>
    <col min="12097" max="12097" width="19.5" bestFit="1" customWidth="1"/>
    <col min="12098" max="12098" width="19.875" bestFit="1" customWidth="1"/>
    <col min="12099" max="12099" width="23.25" bestFit="1" customWidth="1"/>
    <col min="12100" max="12100" width="24.5" customWidth="1"/>
    <col min="12101" max="12101" width="22.25" bestFit="1" customWidth="1"/>
    <col min="12102" max="12102" width="18.5" bestFit="1" customWidth="1"/>
    <col min="12103" max="12103" width="28.75" bestFit="1" customWidth="1"/>
    <col min="12104" max="12104" width="24.875" bestFit="1" customWidth="1"/>
    <col min="12105" max="12105" width="29" bestFit="1" customWidth="1"/>
    <col min="12106" max="12106" width="24.875" bestFit="1" customWidth="1"/>
    <col min="12107" max="12107" width="32.875" bestFit="1" customWidth="1"/>
    <col min="12108" max="12108" width="24" bestFit="1" customWidth="1"/>
    <col min="12109" max="12109" width="20.5" bestFit="1" customWidth="1"/>
    <col min="12110" max="12110" width="23" bestFit="1" customWidth="1"/>
    <col min="12111" max="12111" width="19.125" bestFit="1" customWidth="1"/>
    <col min="12112" max="12112" width="29.25" bestFit="1" customWidth="1"/>
    <col min="12113" max="12113" width="24.875" bestFit="1" customWidth="1"/>
    <col min="12114" max="12114" width="29.5" bestFit="1" customWidth="1"/>
    <col min="12115" max="12115" width="25.25" bestFit="1" customWidth="1"/>
    <col min="12116" max="12116" width="33.5" bestFit="1" customWidth="1"/>
    <col min="12117" max="12117" width="24.5" bestFit="1" customWidth="1"/>
    <col min="12118" max="12118" width="20.875" bestFit="1" customWidth="1"/>
    <col min="12119" max="12119" width="23" bestFit="1" customWidth="1"/>
    <col min="12120" max="12120" width="19.125" bestFit="1" customWidth="1"/>
    <col min="12121" max="12121" width="29.25" bestFit="1" customWidth="1"/>
    <col min="12122" max="12122" width="24.875" bestFit="1" customWidth="1"/>
    <col min="12123" max="12123" width="29.5" bestFit="1" customWidth="1"/>
    <col min="12124" max="12124" width="25.25" bestFit="1" customWidth="1"/>
    <col min="12125" max="12125" width="33.5" bestFit="1" customWidth="1"/>
    <col min="12126" max="12126" width="24.5" bestFit="1" customWidth="1"/>
    <col min="12127" max="12127" width="20.875" bestFit="1" customWidth="1"/>
    <col min="12128" max="12128" width="23" bestFit="1" customWidth="1"/>
    <col min="12129" max="12129" width="19.125" bestFit="1" customWidth="1"/>
    <col min="12130" max="12130" width="29.25" bestFit="1" customWidth="1"/>
    <col min="12131" max="12131" width="24.875" bestFit="1" customWidth="1"/>
    <col min="12132" max="12132" width="29.5" bestFit="1" customWidth="1"/>
    <col min="12133" max="12133" width="25.25" bestFit="1" customWidth="1"/>
    <col min="12134" max="12134" width="33.5" bestFit="1" customWidth="1"/>
    <col min="12135" max="12135" width="24.5" bestFit="1" customWidth="1"/>
    <col min="12136" max="12136" width="20.875" bestFit="1" customWidth="1"/>
    <col min="12137" max="12137" width="22" bestFit="1" customWidth="1"/>
    <col min="12138" max="12138" width="18.25" bestFit="1" customWidth="1"/>
    <col min="12139" max="12139" width="24.5" bestFit="1" customWidth="1"/>
    <col min="12140" max="12140" width="18.5" bestFit="1" customWidth="1"/>
    <col min="12141" max="12141" width="19.875" bestFit="1" customWidth="1"/>
    <col min="12142" max="12142" width="24.5" bestFit="1" customWidth="1"/>
    <col min="12143" max="12143" width="61.5" customWidth="1"/>
    <col min="12144" max="12144" width="22.5" bestFit="1" customWidth="1"/>
    <col min="12145" max="12145" width="18.875" bestFit="1" customWidth="1"/>
    <col min="12146" max="12146" width="20.125" bestFit="1" customWidth="1"/>
    <col min="12147" max="12147" width="19.125" bestFit="1" customWidth="1"/>
    <col min="12148" max="12148" width="19.875" bestFit="1" customWidth="1"/>
    <col min="12149" max="12149" width="25.125" bestFit="1" customWidth="1"/>
    <col min="12150" max="12150" width="20.125" bestFit="1" customWidth="1"/>
    <col min="12151" max="12151" width="22.5" bestFit="1" customWidth="1"/>
    <col min="12152" max="12152" width="18.875" bestFit="1" customWidth="1"/>
    <col min="12153" max="12153" width="20.125" bestFit="1" customWidth="1"/>
    <col min="12154" max="12154" width="19.125" bestFit="1" customWidth="1"/>
    <col min="12155" max="12155" width="19.875" bestFit="1" customWidth="1"/>
    <col min="12156" max="12156" width="25.125" bestFit="1" customWidth="1"/>
    <col min="12157" max="12157" width="20.125" bestFit="1" customWidth="1"/>
    <col min="12158" max="12158" width="22.5" bestFit="1" customWidth="1"/>
    <col min="12159" max="12159" width="18.875" bestFit="1" customWidth="1"/>
    <col min="12160" max="12160" width="20.125" bestFit="1" customWidth="1"/>
    <col min="12161" max="12161" width="19.125" bestFit="1" customWidth="1"/>
    <col min="12162" max="12162" width="19.875" bestFit="1" customWidth="1"/>
    <col min="12163" max="12163" width="25.125" bestFit="1" customWidth="1"/>
    <col min="12164" max="12164" width="20.125" bestFit="1" customWidth="1"/>
    <col min="12165" max="12165" width="22.5" bestFit="1" customWidth="1"/>
    <col min="12166" max="12166" width="18.875" bestFit="1" customWidth="1"/>
    <col min="12167" max="12167" width="20.125" bestFit="1" customWidth="1"/>
    <col min="12168" max="12168" width="19.125" bestFit="1" customWidth="1"/>
    <col min="12169" max="12169" width="19.875" bestFit="1" customWidth="1"/>
    <col min="12170" max="12170" width="25.125" bestFit="1" customWidth="1"/>
    <col min="12171" max="12171" width="20.125" bestFit="1" customWidth="1"/>
    <col min="12172" max="12172" width="15.125" bestFit="1" customWidth="1"/>
    <col min="12173" max="12173" width="14.5" bestFit="1" customWidth="1"/>
    <col min="12174" max="12174" width="15.75" bestFit="1" customWidth="1"/>
    <col min="12175" max="12175" width="16.875" customWidth="1"/>
    <col min="12176" max="12176" width="16.25" bestFit="1" customWidth="1"/>
    <col min="12177" max="12177" width="14.5" bestFit="1" customWidth="1"/>
    <col min="12178" max="12178" width="15.125" bestFit="1" customWidth="1"/>
    <col min="12179" max="12179" width="15.75" bestFit="1" customWidth="1"/>
    <col min="12180" max="12181" width="15" bestFit="1" customWidth="1"/>
    <col min="12182" max="12182" width="14.75" bestFit="1" customWidth="1"/>
    <col min="12183" max="12183" width="15.75" bestFit="1" customWidth="1"/>
    <col min="12184" max="12184" width="13.75" bestFit="1" customWidth="1"/>
    <col min="12185" max="12186" width="15.75" bestFit="1" customWidth="1"/>
    <col min="12187" max="12188" width="15" bestFit="1" customWidth="1"/>
    <col min="12189" max="12189" width="14.75" bestFit="1" customWidth="1"/>
    <col min="12190" max="12190" width="15.75" bestFit="1" customWidth="1"/>
    <col min="12191" max="12191" width="13.75" bestFit="1" customWidth="1"/>
    <col min="12192" max="12193" width="15.75" bestFit="1" customWidth="1"/>
    <col min="12194" max="12195" width="15" bestFit="1" customWidth="1"/>
    <col min="12196" max="12196" width="14.75" bestFit="1" customWidth="1"/>
    <col min="12197" max="12197" width="15.75" bestFit="1" customWidth="1"/>
    <col min="12198" max="12198" width="13.75" bestFit="1" customWidth="1"/>
    <col min="12199" max="12200" width="15.75" bestFit="1" customWidth="1"/>
    <col min="12201" max="12202" width="15" bestFit="1" customWidth="1"/>
    <col min="12203" max="12203" width="14.75" bestFit="1" customWidth="1"/>
    <col min="12204" max="12204" width="15.75" bestFit="1" customWidth="1"/>
    <col min="12205" max="12205" width="13.75" bestFit="1" customWidth="1"/>
    <col min="12206" max="12206" width="15.75" bestFit="1" customWidth="1"/>
    <col min="12207" max="12207" width="13.5" bestFit="1" customWidth="1"/>
    <col min="12208" max="12208" width="20.125" bestFit="1" customWidth="1"/>
    <col min="12209" max="12210" width="16.5" bestFit="1" customWidth="1"/>
    <col min="12211" max="12211" width="17" bestFit="1" customWidth="1"/>
    <col min="12212" max="12212" width="13.875" bestFit="1" customWidth="1"/>
    <col min="12213" max="12213" width="18.875" bestFit="1" customWidth="1"/>
    <col min="12214" max="12214" width="13.875" bestFit="1" customWidth="1"/>
    <col min="12215" max="12215" width="20.125" bestFit="1" customWidth="1"/>
    <col min="12216" max="12217" width="17" bestFit="1" customWidth="1"/>
    <col min="12218" max="12218" width="17.875" bestFit="1" customWidth="1"/>
    <col min="12219" max="12219" width="13.875" bestFit="1" customWidth="1"/>
    <col min="12220" max="12220" width="19.5" bestFit="1" customWidth="1"/>
    <col min="12221" max="12221" width="13.875" bestFit="1" customWidth="1"/>
    <col min="12222" max="12222" width="20.125" bestFit="1" customWidth="1"/>
    <col min="12223" max="12224" width="17" bestFit="1" customWidth="1"/>
    <col min="12225" max="12225" width="17.875" bestFit="1" customWidth="1"/>
    <col min="12226" max="12226" width="13.875" bestFit="1" customWidth="1"/>
    <col min="12227" max="12227" width="19.5" bestFit="1" customWidth="1"/>
    <col min="12228" max="12228" width="13.5" bestFit="1" customWidth="1"/>
    <col min="12229" max="12229" width="20.125" bestFit="1" customWidth="1"/>
    <col min="12230" max="12231" width="16.5" bestFit="1" customWidth="1"/>
    <col min="12232" max="12232" width="17" bestFit="1" customWidth="1"/>
    <col min="12233" max="12233" width="13.875" bestFit="1" customWidth="1"/>
    <col min="12234" max="12234" width="18.875" bestFit="1" customWidth="1"/>
    <col min="12235" max="12235" width="13.875" bestFit="1" customWidth="1"/>
    <col min="12236" max="12236" width="20.125" bestFit="1" customWidth="1"/>
    <col min="12237" max="12238" width="17" bestFit="1" customWidth="1"/>
    <col min="12239" max="12239" width="17.875" bestFit="1" customWidth="1"/>
    <col min="12240" max="12240" width="13.875" bestFit="1" customWidth="1"/>
    <col min="12241" max="12241" width="19.5" bestFit="1" customWidth="1"/>
    <col min="12242" max="12242" width="13.875" bestFit="1" customWidth="1"/>
    <col min="12243" max="12243" width="20.125" bestFit="1" customWidth="1"/>
    <col min="12244" max="12245" width="17" bestFit="1" customWidth="1"/>
    <col min="12246" max="12246" width="17.875" bestFit="1" customWidth="1"/>
    <col min="12247" max="12247" width="13.875" bestFit="1" customWidth="1"/>
    <col min="12248" max="12248" width="19.5" bestFit="1" customWidth="1"/>
    <col min="12249" max="12249" width="20.125" bestFit="1" customWidth="1"/>
    <col min="12289" max="12289" width="12.125" bestFit="1" customWidth="1"/>
    <col min="12290" max="12290" width="22.25" bestFit="1" customWidth="1"/>
    <col min="12291" max="12291" width="12.25" bestFit="1" customWidth="1"/>
    <col min="12292" max="12292" width="15" bestFit="1" customWidth="1"/>
    <col min="12293" max="12293" width="16" bestFit="1" customWidth="1"/>
    <col min="12294" max="12294" width="18" bestFit="1" customWidth="1"/>
    <col min="12295" max="12295" width="13.5" bestFit="1" customWidth="1"/>
    <col min="12296" max="12296" width="12.5" bestFit="1" customWidth="1"/>
    <col min="12297" max="12297" width="11.875" bestFit="1" customWidth="1"/>
    <col min="12298" max="12299" width="16.5" bestFit="1" customWidth="1"/>
    <col min="12300" max="12300" width="20.75" bestFit="1" customWidth="1"/>
    <col min="12301" max="12301" width="22.75" bestFit="1" customWidth="1"/>
    <col min="12302" max="12302" width="18.875" bestFit="1" customWidth="1"/>
    <col min="12303" max="12303" width="19.5" bestFit="1" customWidth="1"/>
    <col min="12304" max="12304" width="18.25" bestFit="1" customWidth="1"/>
    <col min="12305" max="12305" width="40.5" bestFit="1" customWidth="1"/>
    <col min="12306" max="12306" width="19.875" bestFit="1" customWidth="1"/>
    <col min="12307" max="12308" width="19.5" bestFit="1" customWidth="1"/>
    <col min="12309" max="12309" width="18.875" bestFit="1" customWidth="1"/>
    <col min="12310" max="12310" width="17.5" bestFit="1" customWidth="1"/>
    <col min="12311" max="12311" width="13.125" bestFit="1" customWidth="1"/>
    <col min="12312" max="12312" width="12.25" bestFit="1" customWidth="1"/>
    <col min="12313" max="12313" width="18" bestFit="1" customWidth="1"/>
    <col min="12314" max="12314" width="18.25" bestFit="1" customWidth="1"/>
    <col min="12315" max="12315" width="17" bestFit="1" customWidth="1"/>
    <col min="12316" max="12316" width="18.25" bestFit="1" customWidth="1"/>
    <col min="12317" max="12317" width="18.875" bestFit="1" customWidth="1"/>
    <col min="12318" max="12318" width="29" bestFit="1" customWidth="1"/>
    <col min="12319" max="12319" width="19.125" bestFit="1" customWidth="1"/>
    <col min="12320" max="12320" width="15.5" bestFit="1" customWidth="1"/>
    <col min="12321" max="12321" width="30.5" bestFit="1" customWidth="1"/>
    <col min="12322" max="12322" width="16.5" bestFit="1" customWidth="1"/>
    <col min="12323" max="12323" width="18.875" bestFit="1" customWidth="1"/>
    <col min="12324" max="12324" width="19.5" bestFit="1" customWidth="1"/>
    <col min="12325" max="12325" width="22.5" bestFit="1" customWidth="1"/>
    <col min="12326" max="12326" width="18.5" bestFit="1" customWidth="1"/>
    <col min="12327" max="12327" width="15.5" bestFit="1" customWidth="1"/>
    <col min="12328" max="12328" width="19.5" bestFit="1" customWidth="1"/>
    <col min="12329" max="12329" width="19.875" bestFit="1" customWidth="1"/>
    <col min="12330" max="12330" width="23.25" bestFit="1" customWidth="1"/>
    <col min="12331" max="12331" width="19.125" bestFit="1" customWidth="1"/>
    <col min="12332" max="12332" width="15.125" bestFit="1" customWidth="1"/>
    <col min="12333" max="12333" width="19.5" bestFit="1" customWidth="1"/>
    <col min="12334" max="12334" width="19.875" bestFit="1" customWidth="1"/>
    <col min="12335" max="12335" width="23.25" bestFit="1" customWidth="1"/>
    <col min="12336" max="12336" width="24.5" customWidth="1"/>
    <col min="12337" max="12337" width="15.125" bestFit="1" customWidth="1"/>
    <col min="12338" max="12338" width="19.5" bestFit="1" customWidth="1"/>
    <col min="12339" max="12339" width="19.875" bestFit="1" customWidth="1"/>
    <col min="12340" max="12340" width="23.25" bestFit="1" customWidth="1"/>
    <col min="12341" max="12341" width="24.5" customWidth="1"/>
    <col min="12342" max="12342" width="15.125" bestFit="1" customWidth="1"/>
    <col min="12343" max="12343" width="19.5" bestFit="1" customWidth="1"/>
    <col min="12344" max="12344" width="19.875" bestFit="1" customWidth="1"/>
    <col min="12345" max="12345" width="23.25" bestFit="1" customWidth="1"/>
    <col min="12346" max="12346" width="24.5" customWidth="1"/>
    <col min="12347" max="12347" width="15.125" bestFit="1" customWidth="1"/>
    <col min="12348" max="12348" width="19.5" bestFit="1" customWidth="1"/>
    <col min="12349" max="12349" width="19.875" bestFit="1" customWidth="1"/>
    <col min="12350" max="12350" width="23.25" bestFit="1" customWidth="1"/>
    <col min="12351" max="12351" width="24.5" customWidth="1"/>
    <col min="12352" max="12352" width="15.125" bestFit="1" customWidth="1"/>
    <col min="12353" max="12353" width="19.5" bestFit="1" customWidth="1"/>
    <col min="12354" max="12354" width="19.875" bestFit="1" customWidth="1"/>
    <col min="12355" max="12355" width="23.25" bestFit="1" customWidth="1"/>
    <col min="12356" max="12356" width="24.5" customWidth="1"/>
    <col min="12357" max="12357" width="22.25" bestFit="1" customWidth="1"/>
    <col min="12358" max="12358" width="18.5" bestFit="1" customWidth="1"/>
    <col min="12359" max="12359" width="28.75" bestFit="1" customWidth="1"/>
    <col min="12360" max="12360" width="24.875" bestFit="1" customWidth="1"/>
    <col min="12361" max="12361" width="29" bestFit="1" customWidth="1"/>
    <col min="12362" max="12362" width="24.875" bestFit="1" customWidth="1"/>
    <col min="12363" max="12363" width="32.875" bestFit="1" customWidth="1"/>
    <col min="12364" max="12364" width="24" bestFit="1" customWidth="1"/>
    <col min="12365" max="12365" width="20.5" bestFit="1" customWidth="1"/>
    <col min="12366" max="12366" width="23" bestFit="1" customWidth="1"/>
    <col min="12367" max="12367" width="19.125" bestFit="1" customWidth="1"/>
    <col min="12368" max="12368" width="29.25" bestFit="1" customWidth="1"/>
    <col min="12369" max="12369" width="24.875" bestFit="1" customWidth="1"/>
    <col min="12370" max="12370" width="29.5" bestFit="1" customWidth="1"/>
    <col min="12371" max="12371" width="25.25" bestFit="1" customWidth="1"/>
    <col min="12372" max="12372" width="33.5" bestFit="1" customWidth="1"/>
    <col min="12373" max="12373" width="24.5" bestFit="1" customWidth="1"/>
    <col min="12374" max="12374" width="20.875" bestFit="1" customWidth="1"/>
    <col min="12375" max="12375" width="23" bestFit="1" customWidth="1"/>
    <col min="12376" max="12376" width="19.125" bestFit="1" customWidth="1"/>
    <col min="12377" max="12377" width="29.25" bestFit="1" customWidth="1"/>
    <col min="12378" max="12378" width="24.875" bestFit="1" customWidth="1"/>
    <col min="12379" max="12379" width="29.5" bestFit="1" customWidth="1"/>
    <col min="12380" max="12380" width="25.25" bestFit="1" customWidth="1"/>
    <col min="12381" max="12381" width="33.5" bestFit="1" customWidth="1"/>
    <col min="12382" max="12382" width="24.5" bestFit="1" customWidth="1"/>
    <col min="12383" max="12383" width="20.875" bestFit="1" customWidth="1"/>
    <col min="12384" max="12384" width="23" bestFit="1" customWidth="1"/>
    <col min="12385" max="12385" width="19.125" bestFit="1" customWidth="1"/>
    <col min="12386" max="12386" width="29.25" bestFit="1" customWidth="1"/>
    <col min="12387" max="12387" width="24.875" bestFit="1" customWidth="1"/>
    <col min="12388" max="12388" width="29.5" bestFit="1" customWidth="1"/>
    <col min="12389" max="12389" width="25.25" bestFit="1" customWidth="1"/>
    <col min="12390" max="12390" width="33.5" bestFit="1" customWidth="1"/>
    <col min="12391" max="12391" width="24.5" bestFit="1" customWidth="1"/>
    <col min="12392" max="12392" width="20.875" bestFit="1" customWidth="1"/>
    <col min="12393" max="12393" width="22" bestFit="1" customWidth="1"/>
    <col min="12394" max="12394" width="18.25" bestFit="1" customWidth="1"/>
    <col min="12395" max="12395" width="24.5" bestFit="1" customWidth="1"/>
    <col min="12396" max="12396" width="18.5" bestFit="1" customWidth="1"/>
    <col min="12397" max="12397" width="19.875" bestFit="1" customWidth="1"/>
    <col min="12398" max="12398" width="24.5" bestFit="1" customWidth="1"/>
    <col min="12399" max="12399" width="61.5" customWidth="1"/>
    <col min="12400" max="12400" width="22.5" bestFit="1" customWidth="1"/>
    <col min="12401" max="12401" width="18.875" bestFit="1" customWidth="1"/>
    <col min="12402" max="12402" width="20.125" bestFit="1" customWidth="1"/>
    <col min="12403" max="12403" width="19.125" bestFit="1" customWidth="1"/>
    <col min="12404" max="12404" width="19.875" bestFit="1" customWidth="1"/>
    <col min="12405" max="12405" width="25.125" bestFit="1" customWidth="1"/>
    <col min="12406" max="12406" width="20.125" bestFit="1" customWidth="1"/>
    <col min="12407" max="12407" width="22.5" bestFit="1" customWidth="1"/>
    <col min="12408" max="12408" width="18.875" bestFit="1" customWidth="1"/>
    <col min="12409" max="12409" width="20.125" bestFit="1" customWidth="1"/>
    <col min="12410" max="12410" width="19.125" bestFit="1" customWidth="1"/>
    <col min="12411" max="12411" width="19.875" bestFit="1" customWidth="1"/>
    <col min="12412" max="12412" width="25.125" bestFit="1" customWidth="1"/>
    <col min="12413" max="12413" width="20.125" bestFit="1" customWidth="1"/>
    <col min="12414" max="12414" width="22.5" bestFit="1" customWidth="1"/>
    <col min="12415" max="12415" width="18.875" bestFit="1" customWidth="1"/>
    <col min="12416" max="12416" width="20.125" bestFit="1" customWidth="1"/>
    <col min="12417" max="12417" width="19.125" bestFit="1" customWidth="1"/>
    <col min="12418" max="12418" width="19.875" bestFit="1" customWidth="1"/>
    <col min="12419" max="12419" width="25.125" bestFit="1" customWidth="1"/>
    <col min="12420" max="12420" width="20.125" bestFit="1" customWidth="1"/>
    <col min="12421" max="12421" width="22.5" bestFit="1" customWidth="1"/>
    <col min="12422" max="12422" width="18.875" bestFit="1" customWidth="1"/>
    <col min="12423" max="12423" width="20.125" bestFit="1" customWidth="1"/>
    <col min="12424" max="12424" width="19.125" bestFit="1" customWidth="1"/>
    <col min="12425" max="12425" width="19.875" bestFit="1" customWidth="1"/>
    <col min="12426" max="12426" width="25.125" bestFit="1" customWidth="1"/>
    <col min="12427" max="12427" width="20.125" bestFit="1" customWidth="1"/>
    <col min="12428" max="12428" width="15.125" bestFit="1" customWidth="1"/>
    <col min="12429" max="12429" width="14.5" bestFit="1" customWidth="1"/>
    <col min="12430" max="12430" width="15.75" bestFit="1" customWidth="1"/>
    <col min="12431" max="12431" width="16.875" customWidth="1"/>
    <col min="12432" max="12432" width="16.25" bestFit="1" customWidth="1"/>
    <col min="12433" max="12433" width="14.5" bestFit="1" customWidth="1"/>
    <col min="12434" max="12434" width="15.125" bestFit="1" customWidth="1"/>
    <col min="12435" max="12435" width="15.75" bestFit="1" customWidth="1"/>
    <col min="12436" max="12437" width="15" bestFit="1" customWidth="1"/>
    <col min="12438" max="12438" width="14.75" bestFit="1" customWidth="1"/>
    <col min="12439" max="12439" width="15.75" bestFit="1" customWidth="1"/>
    <col min="12440" max="12440" width="13.75" bestFit="1" customWidth="1"/>
    <col min="12441" max="12442" width="15.75" bestFit="1" customWidth="1"/>
    <col min="12443" max="12444" width="15" bestFit="1" customWidth="1"/>
    <col min="12445" max="12445" width="14.75" bestFit="1" customWidth="1"/>
    <col min="12446" max="12446" width="15.75" bestFit="1" customWidth="1"/>
    <col min="12447" max="12447" width="13.75" bestFit="1" customWidth="1"/>
    <col min="12448" max="12449" width="15.75" bestFit="1" customWidth="1"/>
    <col min="12450" max="12451" width="15" bestFit="1" customWidth="1"/>
    <col min="12452" max="12452" width="14.75" bestFit="1" customWidth="1"/>
    <col min="12453" max="12453" width="15.75" bestFit="1" customWidth="1"/>
    <col min="12454" max="12454" width="13.75" bestFit="1" customWidth="1"/>
    <col min="12455" max="12456" width="15.75" bestFit="1" customWidth="1"/>
    <col min="12457" max="12458" width="15" bestFit="1" customWidth="1"/>
    <col min="12459" max="12459" width="14.75" bestFit="1" customWidth="1"/>
    <col min="12460" max="12460" width="15.75" bestFit="1" customWidth="1"/>
    <col min="12461" max="12461" width="13.75" bestFit="1" customWidth="1"/>
    <col min="12462" max="12462" width="15.75" bestFit="1" customWidth="1"/>
    <col min="12463" max="12463" width="13.5" bestFit="1" customWidth="1"/>
    <col min="12464" max="12464" width="20.125" bestFit="1" customWidth="1"/>
    <col min="12465" max="12466" width="16.5" bestFit="1" customWidth="1"/>
    <col min="12467" max="12467" width="17" bestFit="1" customWidth="1"/>
    <col min="12468" max="12468" width="13.875" bestFit="1" customWidth="1"/>
    <col min="12469" max="12469" width="18.875" bestFit="1" customWidth="1"/>
    <col min="12470" max="12470" width="13.875" bestFit="1" customWidth="1"/>
    <col min="12471" max="12471" width="20.125" bestFit="1" customWidth="1"/>
    <col min="12472" max="12473" width="17" bestFit="1" customWidth="1"/>
    <col min="12474" max="12474" width="17.875" bestFit="1" customWidth="1"/>
    <col min="12475" max="12475" width="13.875" bestFit="1" customWidth="1"/>
    <col min="12476" max="12476" width="19.5" bestFit="1" customWidth="1"/>
    <col min="12477" max="12477" width="13.875" bestFit="1" customWidth="1"/>
    <col min="12478" max="12478" width="20.125" bestFit="1" customWidth="1"/>
    <col min="12479" max="12480" width="17" bestFit="1" customWidth="1"/>
    <col min="12481" max="12481" width="17.875" bestFit="1" customWidth="1"/>
    <col min="12482" max="12482" width="13.875" bestFit="1" customWidth="1"/>
    <col min="12483" max="12483" width="19.5" bestFit="1" customWidth="1"/>
    <col min="12484" max="12484" width="13.5" bestFit="1" customWidth="1"/>
    <col min="12485" max="12485" width="20.125" bestFit="1" customWidth="1"/>
    <col min="12486" max="12487" width="16.5" bestFit="1" customWidth="1"/>
    <col min="12488" max="12488" width="17" bestFit="1" customWidth="1"/>
    <col min="12489" max="12489" width="13.875" bestFit="1" customWidth="1"/>
    <col min="12490" max="12490" width="18.875" bestFit="1" customWidth="1"/>
    <col min="12491" max="12491" width="13.875" bestFit="1" customWidth="1"/>
    <col min="12492" max="12492" width="20.125" bestFit="1" customWidth="1"/>
    <col min="12493" max="12494" width="17" bestFit="1" customWidth="1"/>
    <col min="12495" max="12495" width="17.875" bestFit="1" customWidth="1"/>
    <col min="12496" max="12496" width="13.875" bestFit="1" customWidth="1"/>
    <col min="12497" max="12497" width="19.5" bestFit="1" customWidth="1"/>
    <col min="12498" max="12498" width="13.875" bestFit="1" customWidth="1"/>
    <col min="12499" max="12499" width="20.125" bestFit="1" customWidth="1"/>
    <col min="12500" max="12501" width="17" bestFit="1" customWidth="1"/>
    <col min="12502" max="12502" width="17.875" bestFit="1" customWidth="1"/>
    <col min="12503" max="12503" width="13.875" bestFit="1" customWidth="1"/>
    <col min="12504" max="12504" width="19.5" bestFit="1" customWidth="1"/>
    <col min="12505" max="12505" width="20.125" bestFit="1" customWidth="1"/>
    <col min="12545" max="12545" width="12.125" bestFit="1" customWidth="1"/>
    <col min="12546" max="12546" width="22.25" bestFit="1" customWidth="1"/>
    <col min="12547" max="12547" width="12.25" bestFit="1" customWidth="1"/>
    <col min="12548" max="12548" width="15" bestFit="1" customWidth="1"/>
    <col min="12549" max="12549" width="16" bestFit="1" customWidth="1"/>
    <col min="12550" max="12550" width="18" bestFit="1" customWidth="1"/>
    <col min="12551" max="12551" width="13.5" bestFit="1" customWidth="1"/>
    <col min="12552" max="12552" width="12.5" bestFit="1" customWidth="1"/>
    <col min="12553" max="12553" width="11.875" bestFit="1" customWidth="1"/>
    <col min="12554" max="12555" width="16.5" bestFit="1" customWidth="1"/>
    <col min="12556" max="12556" width="20.75" bestFit="1" customWidth="1"/>
    <col min="12557" max="12557" width="22.75" bestFit="1" customWidth="1"/>
    <col min="12558" max="12558" width="18.875" bestFit="1" customWidth="1"/>
    <col min="12559" max="12559" width="19.5" bestFit="1" customWidth="1"/>
    <col min="12560" max="12560" width="18.25" bestFit="1" customWidth="1"/>
    <col min="12561" max="12561" width="40.5" bestFit="1" customWidth="1"/>
    <col min="12562" max="12562" width="19.875" bestFit="1" customWidth="1"/>
    <col min="12563" max="12564" width="19.5" bestFit="1" customWidth="1"/>
    <col min="12565" max="12565" width="18.875" bestFit="1" customWidth="1"/>
    <col min="12566" max="12566" width="17.5" bestFit="1" customWidth="1"/>
    <col min="12567" max="12567" width="13.125" bestFit="1" customWidth="1"/>
    <col min="12568" max="12568" width="12.25" bestFit="1" customWidth="1"/>
    <col min="12569" max="12569" width="18" bestFit="1" customWidth="1"/>
    <col min="12570" max="12570" width="18.25" bestFit="1" customWidth="1"/>
    <col min="12571" max="12571" width="17" bestFit="1" customWidth="1"/>
    <col min="12572" max="12572" width="18.25" bestFit="1" customWidth="1"/>
    <col min="12573" max="12573" width="18.875" bestFit="1" customWidth="1"/>
    <col min="12574" max="12574" width="29" bestFit="1" customWidth="1"/>
    <col min="12575" max="12575" width="19.125" bestFit="1" customWidth="1"/>
    <col min="12576" max="12576" width="15.5" bestFit="1" customWidth="1"/>
    <col min="12577" max="12577" width="30.5" bestFit="1" customWidth="1"/>
    <col min="12578" max="12578" width="16.5" bestFit="1" customWidth="1"/>
    <col min="12579" max="12579" width="18.875" bestFit="1" customWidth="1"/>
    <col min="12580" max="12580" width="19.5" bestFit="1" customWidth="1"/>
    <col min="12581" max="12581" width="22.5" bestFit="1" customWidth="1"/>
    <col min="12582" max="12582" width="18.5" bestFit="1" customWidth="1"/>
    <col min="12583" max="12583" width="15.5" bestFit="1" customWidth="1"/>
    <col min="12584" max="12584" width="19.5" bestFit="1" customWidth="1"/>
    <col min="12585" max="12585" width="19.875" bestFit="1" customWidth="1"/>
    <col min="12586" max="12586" width="23.25" bestFit="1" customWidth="1"/>
    <col min="12587" max="12587" width="19.125" bestFit="1" customWidth="1"/>
    <col min="12588" max="12588" width="15.125" bestFit="1" customWidth="1"/>
    <col min="12589" max="12589" width="19.5" bestFit="1" customWidth="1"/>
    <col min="12590" max="12590" width="19.875" bestFit="1" customWidth="1"/>
    <col min="12591" max="12591" width="23.25" bestFit="1" customWidth="1"/>
    <col min="12592" max="12592" width="24.5" customWidth="1"/>
    <col min="12593" max="12593" width="15.125" bestFit="1" customWidth="1"/>
    <col min="12594" max="12594" width="19.5" bestFit="1" customWidth="1"/>
    <col min="12595" max="12595" width="19.875" bestFit="1" customWidth="1"/>
    <col min="12596" max="12596" width="23.25" bestFit="1" customWidth="1"/>
    <col min="12597" max="12597" width="24.5" customWidth="1"/>
    <col min="12598" max="12598" width="15.125" bestFit="1" customWidth="1"/>
    <col min="12599" max="12599" width="19.5" bestFit="1" customWidth="1"/>
    <col min="12600" max="12600" width="19.875" bestFit="1" customWidth="1"/>
    <col min="12601" max="12601" width="23.25" bestFit="1" customWidth="1"/>
    <col min="12602" max="12602" width="24.5" customWidth="1"/>
    <col min="12603" max="12603" width="15.125" bestFit="1" customWidth="1"/>
    <col min="12604" max="12604" width="19.5" bestFit="1" customWidth="1"/>
    <col min="12605" max="12605" width="19.875" bestFit="1" customWidth="1"/>
    <col min="12606" max="12606" width="23.25" bestFit="1" customWidth="1"/>
    <col min="12607" max="12607" width="24.5" customWidth="1"/>
    <col min="12608" max="12608" width="15.125" bestFit="1" customWidth="1"/>
    <col min="12609" max="12609" width="19.5" bestFit="1" customWidth="1"/>
    <col min="12610" max="12610" width="19.875" bestFit="1" customWidth="1"/>
    <col min="12611" max="12611" width="23.25" bestFit="1" customWidth="1"/>
    <col min="12612" max="12612" width="24.5" customWidth="1"/>
    <col min="12613" max="12613" width="22.25" bestFit="1" customWidth="1"/>
    <col min="12614" max="12614" width="18.5" bestFit="1" customWidth="1"/>
    <col min="12615" max="12615" width="28.75" bestFit="1" customWidth="1"/>
    <col min="12616" max="12616" width="24.875" bestFit="1" customWidth="1"/>
    <col min="12617" max="12617" width="29" bestFit="1" customWidth="1"/>
    <col min="12618" max="12618" width="24.875" bestFit="1" customWidth="1"/>
    <col min="12619" max="12619" width="32.875" bestFit="1" customWidth="1"/>
    <col min="12620" max="12620" width="24" bestFit="1" customWidth="1"/>
    <col min="12621" max="12621" width="20.5" bestFit="1" customWidth="1"/>
    <col min="12622" max="12622" width="23" bestFit="1" customWidth="1"/>
    <col min="12623" max="12623" width="19.125" bestFit="1" customWidth="1"/>
    <col min="12624" max="12624" width="29.25" bestFit="1" customWidth="1"/>
    <col min="12625" max="12625" width="24.875" bestFit="1" customWidth="1"/>
    <col min="12626" max="12626" width="29.5" bestFit="1" customWidth="1"/>
    <col min="12627" max="12627" width="25.25" bestFit="1" customWidth="1"/>
    <col min="12628" max="12628" width="33.5" bestFit="1" customWidth="1"/>
    <col min="12629" max="12629" width="24.5" bestFit="1" customWidth="1"/>
    <col min="12630" max="12630" width="20.875" bestFit="1" customWidth="1"/>
    <col min="12631" max="12631" width="23" bestFit="1" customWidth="1"/>
    <col min="12632" max="12632" width="19.125" bestFit="1" customWidth="1"/>
    <col min="12633" max="12633" width="29.25" bestFit="1" customWidth="1"/>
    <col min="12634" max="12634" width="24.875" bestFit="1" customWidth="1"/>
    <col min="12635" max="12635" width="29.5" bestFit="1" customWidth="1"/>
    <col min="12636" max="12636" width="25.25" bestFit="1" customWidth="1"/>
    <col min="12637" max="12637" width="33.5" bestFit="1" customWidth="1"/>
    <col min="12638" max="12638" width="24.5" bestFit="1" customWidth="1"/>
    <col min="12639" max="12639" width="20.875" bestFit="1" customWidth="1"/>
    <col min="12640" max="12640" width="23" bestFit="1" customWidth="1"/>
    <col min="12641" max="12641" width="19.125" bestFit="1" customWidth="1"/>
    <col min="12642" max="12642" width="29.25" bestFit="1" customWidth="1"/>
    <col min="12643" max="12643" width="24.875" bestFit="1" customWidth="1"/>
    <col min="12644" max="12644" width="29.5" bestFit="1" customWidth="1"/>
    <col min="12645" max="12645" width="25.25" bestFit="1" customWidth="1"/>
    <col min="12646" max="12646" width="33.5" bestFit="1" customWidth="1"/>
    <col min="12647" max="12647" width="24.5" bestFit="1" customWidth="1"/>
    <col min="12648" max="12648" width="20.875" bestFit="1" customWidth="1"/>
    <col min="12649" max="12649" width="22" bestFit="1" customWidth="1"/>
    <col min="12650" max="12650" width="18.25" bestFit="1" customWidth="1"/>
    <col min="12651" max="12651" width="24.5" bestFit="1" customWidth="1"/>
    <col min="12652" max="12652" width="18.5" bestFit="1" customWidth="1"/>
    <col min="12653" max="12653" width="19.875" bestFit="1" customWidth="1"/>
    <col min="12654" max="12654" width="24.5" bestFit="1" customWidth="1"/>
    <col min="12655" max="12655" width="61.5" customWidth="1"/>
    <col min="12656" max="12656" width="22.5" bestFit="1" customWidth="1"/>
    <col min="12657" max="12657" width="18.875" bestFit="1" customWidth="1"/>
    <col min="12658" max="12658" width="20.125" bestFit="1" customWidth="1"/>
    <col min="12659" max="12659" width="19.125" bestFit="1" customWidth="1"/>
    <col min="12660" max="12660" width="19.875" bestFit="1" customWidth="1"/>
    <col min="12661" max="12661" width="25.125" bestFit="1" customWidth="1"/>
    <col min="12662" max="12662" width="20.125" bestFit="1" customWidth="1"/>
    <col min="12663" max="12663" width="22.5" bestFit="1" customWidth="1"/>
    <col min="12664" max="12664" width="18.875" bestFit="1" customWidth="1"/>
    <col min="12665" max="12665" width="20.125" bestFit="1" customWidth="1"/>
    <col min="12666" max="12666" width="19.125" bestFit="1" customWidth="1"/>
    <col min="12667" max="12667" width="19.875" bestFit="1" customWidth="1"/>
    <col min="12668" max="12668" width="25.125" bestFit="1" customWidth="1"/>
    <col min="12669" max="12669" width="20.125" bestFit="1" customWidth="1"/>
    <col min="12670" max="12670" width="22.5" bestFit="1" customWidth="1"/>
    <col min="12671" max="12671" width="18.875" bestFit="1" customWidth="1"/>
    <col min="12672" max="12672" width="20.125" bestFit="1" customWidth="1"/>
    <col min="12673" max="12673" width="19.125" bestFit="1" customWidth="1"/>
    <col min="12674" max="12674" width="19.875" bestFit="1" customWidth="1"/>
    <col min="12675" max="12675" width="25.125" bestFit="1" customWidth="1"/>
    <col min="12676" max="12676" width="20.125" bestFit="1" customWidth="1"/>
    <col min="12677" max="12677" width="22.5" bestFit="1" customWidth="1"/>
    <col min="12678" max="12678" width="18.875" bestFit="1" customWidth="1"/>
    <col min="12679" max="12679" width="20.125" bestFit="1" customWidth="1"/>
    <col min="12680" max="12680" width="19.125" bestFit="1" customWidth="1"/>
    <col min="12681" max="12681" width="19.875" bestFit="1" customWidth="1"/>
    <col min="12682" max="12682" width="25.125" bestFit="1" customWidth="1"/>
    <col min="12683" max="12683" width="20.125" bestFit="1" customWidth="1"/>
    <col min="12684" max="12684" width="15.125" bestFit="1" customWidth="1"/>
    <col min="12685" max="12685" width="14.5" bestFit="1" customWidth="1"/>
    <col min="12686" max="12686" width="15.75" bestFit="1" customWidth="1"/>
    <col min="12687" max="12687" width="16.875" customWidth="1"/>
    <col min="12688" max="12688" width="16.25" bestFit="1" customWidth="1"/>
    <col min="12689" max="12689" width="14.5" bestFit="1" customWidth="1"/>
    <col min="12690" max="12690" width="15.125" bestFit="1" customWidth="1"/>
    <col min="12691" max="12691" width="15.75" bestFit="1" customWidth="1"/>
    <col min="12692" max="12693" width="15" bestFit="1" customWidth="1"/>
    <col min="12694" max="12694" width="14.75" bestFit="1" customWidth="1"/>
    <col min="12695" max="12695" width="15.75" bestFit="1" customWidth="1"/>
    <col min="12696" max="12696" width="13.75" bestFit="1" customWidth="1"/>
    <col min="12697" max="12698" width="15.75" bestFit="1" customWidth="1"/>
    <col min="12699" max="12700" width="15" bestFit="1" customWidth="1"/>
    <col min="12701" max="12701" width="14.75" bestFit="1" customWidth="1"/>
    <col min="12702" max="12702" width="15.75" bestFit="1" customWidth="1"/>
    <col min="12703" max="12703" width="13.75" bestFit="1" customWidth="1"/>
    <col min="12704" max="12705" width="15.75" bestFit="1" customWidth="1"/>
    <col min="12706" max="12707" width="15" bestFit="1" customWidth="1"/>
    <col min="12708" max="12708" width="14.75" bestFit="1" customWidth="1"/>
    <col min="12709" max="12709" width="15.75" bestFit="1" customWidth="1"/>
    <col min="12710" max="12710" width="13.75" bestFit="1" customWidth="1"/>
    <col min="12711" max="12712" width="15.75" bestFit="1" customWidth="1"/>
    <col min="12713" max="12714" width="15" bestFit="1" customWidth="1"/>
    <col min="12715" max="12715" width="14.75" bestFit="1" customWidth="1"/>
    <col min="12716" max="12716" width="15.75" bestFit="1" customWidth="1"/>
    <col min="12717" max="12717" width="13.75" bestFit="1" customWidth="1"/>
    <col min="12718" max="12718" width="15.75" bestFit="1" customWidth="1"/>
    <col min="12719" max="12719" width="13.5" bestFit="1" customWidth="1"/>
    <col min="12720" max="12720" width="20.125" bestFit="1" customWidth="1"/>
    <col min="12721" max="12722" width="16.5" bestFit="1" customWidth="1"/>
    <col min="12723" max="12723" width="17" bestFit="1" customWidth="1"/>
    <col min="12724" max="12724" width="13.875" bestFit="1" customWidth="1"/>
    <col min="12725" max="12725" width="18.875" bestFit="1" customWidth="1"/>
    <col min="12726" max="12726" width="13.875" bestFit="1" customWidth="1"/>
    <col min="12727" max="12727" width="20.125" bestFit="1" customWidth="1"/>
    <col min="12728" max="12729" width="17" bestFit="1" customWidth="1"/>
    <col min="12730" max="12730" width="17.875" bestFit="1" customWidth="1"/>
    <col min="12731" max="12731" width="13.875" bestFit="1" customWidth="1"/>
    <col min="12732" max="12732" width="19.5" bestFit="1" customWidth="1"/>
    <col min="12733" max="12733" width="13.875" bestFit="1" customWidth="1"/>
    <col min="12734" max="12734" width="20.125" bestFit="1" customWidth="1"/>
    <col min="12735" max="12736" width="17" bestFit="1" customWidth="1"/>
    <col min="12737" max="12737" width="17.875" bestFit="1" customWidth="1"/>
    <col min="12738" max="12738" width="13.875" bestFit="1" customWidth="1"/>
    <col min="12739" max="12739" width="19.5" bestFit="1" customWidth="1"/>
    <col min="12740" max="12740" width="13.5" bestFit="1" customWidth="1"/>
    <col min="12741" max="12741" width="20.125" bestFit="1" customWidth="1"/>
    <col min="12742" max="12743" width="16.5" bestFit="1" customWidth="1"/>
    <col min="12744" max="12744" width="17" bestFit="1" customWidth="1"/>
    <col min="12745" max="12745" width="13.875" bestFit="1" customWidth="1"/>
    <col min="12746" max="12746" width="18.875" bestFit="1" customWidth="1"/>
    <col min="12747" max="12747" width="13.875" bestFit="1" customWidth="1"/>
    <col min="12748" max="12748" width="20.125" bestFit="1" customWidth="1"/>
    <col min="12749" max="12750" width="17" bestFit="1" customWidth="1"/>
    <col min="12751" max="12751" width="17.875" bestFit="1" customWidth="1"/>
    <col min="12752" max="12752" width="13.875" bestFit="1" customWidth="1"/>
    <col min="12753" max="12753" width="19.5" bestFit="1" customWidth="1"/>
    <col min="12754" max="12754" width="13.875" bestFit="1" customWidth="1"/>
    <col min="12755" max="12755" width="20.125" bestFit="1" customWidth="1"/>
    <col min="12756" max="12757" width="17" bestFit="1" customWidth="1"/>
    <col min="12758" max="12758" width="17.875" bestFit="1" customWidth="1"/>
    <col min="12759" max="12759" width="13.875" bestFit="1" customWidth="1"/>
    <col min="12760" max="12760" width="19.5" bestFit="1" customWidth="1"/>
    <col min="12761" max="12761" width="20.125" bestFit="1" customWidth="1"/>
    <col min="12801" max="12801" width="12.125" bestFit="1" customWidth="1"/>
    <col min="12802" max="12802" width="22.25" bestFit="1" customWidth="1"/>
    <col min="12803" max="12803" width="12.25" bestFit="1" customWidth="1"/>
    <col min="12804" max="12804" width="15" bestFit="1" customWidth="1"/>
    <col min="12805" max="12805" width="16" bestFit="1" customWidth="1"/>
    <col min="12806" max="12806" width="18" bestFit="1" customWidth="1"/>
    <col min="12807" max="12807" width="13.5" bestFit="1" customWidth="1"/>
    <col min="12808" max="12808" width="12.5" bestFit="1" customWidth="1"/>
    <col min="12809" max="12809" width="11.875" bestFit="1" customWidth="1"/>
    <col min="12810" max="12811" width="16.5" bestFit="1" customWidth="1"/>
    <col min="12812" max="12812" width="20.75" bestFit="1" customWidth="1"/>
    <col min="12813" max="12813" width="22.75" bestFit="1" customWidth="1"/>
    <col min="12814" max="12814" width="18.875" bestFit="1" customWidth="1"/>
    <col min="12815" max="12815" width="19.5" bestFit="1" customWidth="1"/>
    <col min="12816" max="12816" width="18.25" bestFit="1" customWidth="1"/>
    <col min="12817" max="12817" width="40.5" bestFit="1" customWidth="1"/>
    <col min="12818" max="12818" width="19.875" bestFit="1" customWidth="1"/>
    <col min="12819" max="12820" width="19.5" bestFit="1" customWidth="1"/>
    <col min="12821" max="12821" width="18.875" bestFit="1" customWidth="1"/>
    <col min="12822" max="12822" width="17.5" bestFit="1" customWidth="1"/>
    <col min="12823" max="12823" width="13.125" bestFit="1" customWidth="1"/>
    <col min="12824" max="12824" width="12.25" bestFit="1" customWidth="1"/>
    <col min="12825" max="12825" width="18" bestFit="1" customWidth="1"/>
    <col min="12826" max="12826" width="18.25" bestFit="1" customWidth="1"/>
    <col min="12827" max="12827" width="17" bestFit="1" customWidth="1"/>
    <col min="12828" max="12828" width="18.25" bestFit="1" customWidth="1"/>
    <col min="12829" max="12829" width="18.875" bestFit="1" customWidth="1"/>
    <col min="12830" max="12830" width="29" bestFit="1" customWidth="1"/>
    <col min="12831" max="12831" width="19.125" bestFit="1" customWidth="1"/>
    <col min="12832" max="12832" width="15.5" bestFit="1" customWidth="1"/>
    <col min="12833" max="12833" width="30.5" bestFit="1" customWidth="1"/>
    <col min="12834" max="12834" width="16.5" bestFit="1" customWidth="1"/>
    <col min="12835" max="12835" width="18.875" bestFit="1" customWidth="1"/>
    <col min="12836" max="12836" width="19.5" bestFit="1" customWidth="1"/>
    <col min="12837" max="12837" width="22.5" bestFit="1" customWidth="1"/>
    <col min="12838" max="12838" width="18.5" bestFit="1" customWidth="1"/>
    <col min="12839" max="12839" width="15.5" bestFit="1" customWidth="1"/>
    <col min="12840" max="12840" width="19.5" bestFit="1" customWidth="1"/>
    <col min="12841" max="12841" width="19.875" bestFit="1" customWidth="1"/>
    <col min="12842" max="12842" width="23.25" bestFit="1" customWidth="1"/>
    <col min="12843" max="12843" width="19.125" bestFit="1" customWidth="1"/>
    <col min="12844" max="12844" width="15.125" bestFit="1" customWidth="1"/>
    <col min="12845" max="12845" width="19.5" bestFit="1" customWidth="1"/>
    <col min="12846" max="12846" width="19.875" bestFit="1" customWidth="1"/>
    <col min="12847" max="12847" width="23.25" bestFit="1" customWidth="1"/>
    <col min="12848" max="12848" width="24.5" customWidth="1"/>
    <col min="12849" max="12849" width="15.125" bestFit="1" customWidth="1"/>
    <col min="12850" max="12850" width="19.5" bestFit="1" customWidth="1"/>
    <col min="12851" max="12851" width="19.875" bestFit="1" customWidth="1"/>
    <col min="12852" max="12852" width="23.25" bestFit="1" customWidth="1"/>
    <col min="12853" max="12853" width="24.5" customWidth="1"/>
    <col min="12854" max="12854" width="15.125" bestFit="1" customWidth="1"/>
    <col min="12855" max="12855" width="19.5" bestFit="1" customWidth="1"/>
    <col min="12856" max="12856" width="19.875" bestFit="1" customWidth="1"/>
    <col min="12857" max="12857" width="23.25" bestFit="1" customWidth="1"/>
    <col min="12858" max="12858" width="24.5" customWidth="1"/>
    <col min="12859" max="12859" width="15.125" bestFit="1" customWidth="1"/>
    <col min="12860" max="12860" width="19.5" bestFit="1" customWidth="1"/>
    <col min="12861" max="12861" width="19.875" bestFit="1" customWidth="1"/>
    <col min="12862" max="12862" width="23.25" bestFit="1" customWidth="1"/>
    <col min="12863" max="12863" width="24.5" customWidth="1"/>
    <col min="12864" max="12864" width="15.125" bestFit="1" customWidth="1"/>
    <col min="12865" max="12865" width="19.5" bestFit="1" customWidth="1"/>
    <col min="12866" max="12866" width="19.875" bestFit="1" customWidth="1"/>
    <col min="12867" max="12867" width="23.25" bestFit="1" customWidth="1"/>
    <col min="12868" max="12868" width="24.5" customWidth="1"/>
    <col min="12869" max="12869" width="22.25" bestFit="1" customWidth="1"/>
    <col min="12870" max="12870" width="18.5" bestFit="1" customWidth="1"/>
    <col min="12871" max="12871" width="28.75" bestFit="1" customWidth="1"/>
    <col min="12872" max="12872" width="24.875" bestFit="1" customWidth="1"/>
    <col min="12873" max="12873" width="29" bestFit="1" customWidth="1"/>
    <col min="12874" max="12874" width="24.875" bestFit="1" customWidth="1"/>
    <col min="12875" max="12875" width="32.875" bestFit="1" customWidth="1"/>
    <col min="12876" max="12876" width="24" bestFit="1" customWidth="1"/>
    <col min="12877" max="12877" width="20.5" bestFit="1" customWidth="1"/>
    <col min="12878" max="12878" width="23" bestFit="1" customWidth="1"/>
    <col min="12879" max="12879" width="19.125" bestFit="1" customWidth="1"/>
    <col min="12880" max="12880" width="29.25" bestFit="1" customWidth="1"/>
    <col min="12881" max="12881" width="24.875" bestFit="1" customWidth="1"/>
    <col min="12882" max="12882" width="29.5" bestFit="1" customWidth="1"/>
    <col min="12883" max="12883" width="25.25" bestFit="1" customWidth="1"/>
    <col min="12884" max="12884" width="33.5" bestFit="1" customWidth="1"/>
    <col min="12885" max="12885" width="24.5" bestFit="1" customWidth="1"/>
    <col min="12886" max="12886" width="20.875" bestFit="1" customWidth="1"/>
    <col min="12887" max="12887" width="23" bestFit="1" customWidth="1"/>
    <col min="12888" max="12888" width="19.125" bestFit="1" customWidth="1"/>
    <col min="12889" max="12889" width="29.25" bestFit="1" customWidth="1"/>
    <col min="12890" max="12890" width="24.875" bestFit="1" customWidth="1"/>
    <col min="12891" max="12891" width="29.5" bestFit="1" customWidth="1"/>
    <col min="12892" max="12892" width="25.25" bestFit="1" customWidth="1"/>
    <col min="12893" max="12893" width="33.5" bestFit="1" customWidth="1"/>
    <col min="12894" max="12894" width="24.5" bestFit="1" customWidth="1"/>
    <col min="12895" max="12895" width="20.875" bestFit="1" customWidth="1"/>
    <col min="12896" max="12896" width="23" bestFit="1" customWidth="1"/>
    <col min="12897" max="12897" width="19.125" bestFit="1" customWidth="1"/>
    <col min="12898" max="12898" width="29.25" bestFit="1" customWidth="1"/>
    <col min="12899" max="12899" width="24.875" bestFit="1" customWidth="1"/>
    <col min="12900" max="12900" width="29.5" bestFit="1" customWidth="1"/>
    <col min="12901" max="12901" width="25.25" bestFit="1" customWidth="1"/>
    <col min="12902" max="12902" width="33.5" bestFit="1" customWidth="1"/>
    <col min="12903" max="12903" width="24.5" bestFit="1" customWidth="1"/>
    <col min="12904" max="12904" width="20.875" bestFit="1" customWidth="1"/>
    <col min="12905" max="12905" width="22" bestFit="1" customWidth="1"/>
    <col min="12906" max="12906" width="18.25" bestFit="1" customWidth="1"/>
    <col min="12907" max="12907" width="24.5" bestFit="1" customWidth="1"/>
    <col min="12908" max="12908" width="18.5" bestFit="1" customWidth="1"/>
    <col min="12909" max="12909" width="19.875" bestFit="1" customWidth="1"/>
    <col min="12910" max="12910" width="24.5" bestFit="1" customWidth="1"/>
    <col min="12911" max="12911" width="61.5" customWidth="1"/>
    <col min="12912" max="12912" width="22.5" bestFit="1" customWidth="1"/>
    <col min="12913" max="12913" width="18.875" bestFit="1" customWidth="1"/>
    <col min="12914" max="12914" width="20.125" bestFit="1" customWidth="1"/>
    <col min="12915" max="12915" width="19.125" bestFit="1" customWidth="1"/>
    <col min="12916" max="12916" width="19.875" bestFit="1" customWidth="1"/>
    <col min="12917" max="12917" width="25.125" bestFit="1" customWidth="1"/>
    <col min="12918" max="12918" width="20.125" bestFit="1" customWidth="1"/>
    <col min="12919" max="12919" width="22.5" bestFit="1" customWidth="1"/>
    <col min="12920" max="12920" width="18.875" bestFit="1" customWidth="1"/>
    <col min="12921" max="12921" width="20.125" bestFit="1" customWidth="1"/>
    <col min="12922" max="12922" width="19.125" bestFit="1" customWidth="1"/>
    <col min="12923" max="12923" width="19.875" bestFit="1" customWidth="1"/>
    <col min="12924" max="12924" width="25.125" bestFit="1" customWidth="1"/>
    <col min="12925" max="12925" width="20.125" bestFit="1" customWidth="1"/>
    <col min="12926" max="12926" width="22.5" bestFit="1" customWidth="1"/>
    <col min="12927" max="12927" width="18.875" bestFit="1" customWidth="1"/>
    <col min="12928" max="12928" width="20.125" bestFit="1" customWidth="1"/>
    <col min="12929" max="12929" width="19.125" bestFit="1" customWidth="1"/>
    <col min="12930" max="12930" width="19.875" bestFit="1" customWidth="1"/>
    <col min="12931" max="12931" width="25.125" bestFit="1" customWidth="1"/>
    <col min="12932" max="12932" width="20.125" bestFit="1" customWidth="1"/>
    <col min="12933" max="12933" width="22.5" bestFit="1" customWidth="1"/>
    <col min="12934" max="12934" width="18.875" bestFit="1" customWidth="1"/>
    <col min="12935" max="12935" width="20.125" bestFit="1" customWidth="1"/>
    <col min="12936" max="12936" width="19.125" bestFit="1" customWidth="1"/>
    <col min="12937" max="12937" width="19.875" bestFit="1" customWidth="1"/>
    <col min="12938" max="12938" width="25.125" bestFit="1" customWidth="1"/>
    <col min="12939" max="12939" width="20.125" bestFit="1" customWidth="1"/>
    <col min="12940" max="12940" width="15.125" bestFit="1" customWidth="1"/>
    <col min="12941" max="12941" width="14.5" bestFit="1" customWidth="1"/>
    <col min="12942" max="12942" width="15.75" bestFit="1" customWidth="1"/>
    <col min="12943" max="12943" width="16.875" customWidth="1"/>
    <col min="12944" max="12944" width="16.25" bestFit="1" customWidth="1"/>
    <col min="12945" max="12945" width="14.5" bestFit="1" customWidth="1"/>
    <col min="12946" max="12946" width="15.125" bestFit="1" customWidth="1"/>
    <col min="12947" max="12947" width="15.75" bestFit="1" customWidth="1"/>
    <col min="12948" max="12949" width="15" bestFit="1" customWidth="1"/>
    <col min="12950" max="12950" width="14.75" bestFit="1" customWidth="1"/>
    <col min="12951" max="12951" width="15.75" bestFit="1" customWidth="1"/>
    <col min="12952" max="12952" width="13.75" bestFit="1" customWidth="1"/>
    <col min="12953" max="12954" width="15.75" bestFit="1" customWidth="1"/>
    <col min="12955" max="12956" width="15" bestFit="1" customWidth="1"/>
    <col min="12957" max="12957" width="14.75" bestFit="1" customWidth="1"/>
    <col min="12958" max="12958" width="15.75" bestFit="1" customWidth="1"/>
    <col min="12959" max="12959" width="13.75" bestFit="1" customWidth="1"/>
    <col min="12960" max="12961" width="15.75" bestFit="1" customWidth="1"/>
    <col min="12962" max="12963" width="15" bestFit="1" customWidth="1"/>
    <col min="12964" max="12964" width="14.75" bestFit="1" customWidth="1"/>
    <col min="12965" max="12965" width="15.75" bestFit="1" customWidth="1"/>
    <col min="12966" max="12966" width="13.75" bestFit="1" customWidth="1"/>
    <col min="12967" max="12968" width="15.75" bestFit="1" customWidth="1"/>
    <col min="12969" max="12970" width="15" bestFit="1" customWidth="1"/>
    <col min="12971" max="12971" width="14.75" bestFit="1" customWidth="1"/>
    <col min="12972" max="12972" width="15.75" bestFit="1" customWidth="1"/>
    <col min="12973" max="12973" width="13.75" bestFit="1" customWidth="1"/>
    <col min="12974" max="12974" width="15.75" bestFit="1" customWidth="1"/>
    <col min="12975" max="12975" width="13.5" bestFit="1" customWidth="1"/>
    <col min="12976" max="12976" width="20.125" bestFit="1" customWidth="1"/>
    <col min="12977" max="12978" width="16.5" bestFit="1" customWidth="1"/>
    <col min="12979" max="12979" width="17" bestFit="1" customWidth="1"/>
    <col min="12980" max="12980" width="13.875" bestFit="1" customWidth="1"/>
    <col min="12981" max="12981" width="18.875" bestFit="1" customWidth="1"/>
    <col min="12982" max="12982" width="13.875" bestFit="1" customWidth="1"/>
    <col min="12983" max="12983" width="20.125" bestFit="1" customWidth="1"/>
    <col min="12984" max="12985" width="17" bestFit="1" customWidth="1"/>
    <col min="12986" max="12986" width="17.875" bestFit="1" customWidth="1"/>
    <col min="12987" max="12987" width="13.875" bestFit="1" customWidth="1"/>
    <col min="12988" max="12988" width="19.5" bestFit="1" customWidth="1"/>
    <col min="12989" max="12989" width="13.875" bestFit="1" customWidth="1"/>
    <col min="12990" max="12990" width="20.125" bestFit="1" customWidth="1"/>
    <col min="12991" max="12992" width="17" bestFit="1" customWidth="1"/>
    <col min="12993" max="12993" width="17.875" bestFit="1" customWidth="1"/>
    <col min="12994" max="12994" width="13.875" bestFit="1" customWidth="1"/>
    <col min="12995" max="12995" width="19.5" bestFit="1" customWidth="1"/>
    <col min="12996" max="12996" width="13.5" bestFit="1" customWidth="1"/>
    <col min="12997" max="12997" width="20.125" bestFit="1" customWidth="1"/>
    <col min="12998" max="12999" width="16.5" bestFit="1" customWidth="1"/>
    <col min="13000" max="13000" width="17" bestFit="1" customWidth="1"/>
    <col min="13001" max="13001" width="13.875" bestFit="1" customWidth="1"/>
    <col min="13002" max="13002" width="18.875" bestFit="1" customWidth="1"/>
    <col min="13003" max="13003" width="13.875" bestFit="1" customWidth="1"/>
    <col min="13004" max="13004" width="20.125" bestFit="1" customWidth="1"/>
    <col min="13005" max="13006" width="17" bestFit="1" customWidth="1"/>
    <col min="13007" max="13007" width="17.875" bestFit="1" customWidth="1"/>
    <col min="13008" max="13008" width="13.875" bestFit="1" customWidth="1"/>
    <col min="13009" max="13009" width="19.5" bestFit="1" customWidth="1"/>
    <col min="13010" max="13010" width="13.875" bestFit="1" customWidth="1"/>
    <col min="13011" max="13011" width="20.125" bestFit="1" customWidth="1"/>
    <col min="13012" max="13013" width="17" bestFit="1" customWidth="1"/>
    <col min="13014" max="13014" width="17.875" bestFit="1" customWidth="1"/>
    <col min="13015" max="13015" width="13.875" bestFit="1" customWidth="1"/>
    <col min="13016" max="13016" width="19.5" bestFit="1" customWidth="1"/>
    <col min="13017" max="13017" width="20.125" bestFit="1" customWidth="1"/>
    <col min="13057" max="13057" width="12.125" bestFit="1" customWidth="1"/>
    <col min="13058" max="13058" width="22.25" bestFit="1" customWidth="1"/>
    <col min="13059" max="13059" width="12.25" bestFit="1" customWidth="1"/>
    <col min="13060" max="13060" width="15" bestFit="1" customWidth="1"/>
    <col min="13061" max="13061" width="16" bestFit="1" customWidth="1"/>
    <col min="13062" max="13062" width="18" bestFit="1" customWidth="1"/>
    <col min="13063" max="13063" width="13.5" bestFit="1" customWidth="1"/>
    <col min="13064" max="13064" width="12.5" bestFit="1" customWidth="1"/>
    <col min="13065" max="13065" width="11.875" bestFit="1" customWidth="1"/>
    <col min="13066" max="13067" width="16.5" bestFit="1" customWidth="1"/>
    <col min="13068" max="13068" width="20.75" bestFit="1" customWidth="1"/>
    <col min="13069" max="13069" width="22.75" bestFit="1" customWidth="1"/>
    <col min="13070" max="13070" width="18.875" bestFit="1" customWidth="1"/>
    <col min="13071" max="13071" width="19.5" bestFit="1" customWidth="1"/>
    <col min="13072" max="13072" width="18.25" bestFit="1" customWidth="1"/>
    <col min="13073" max="13073" width="40.5" bestFit="1" customWidth="1"/>
    <col min="13074" max="13074" width="19.875" bestFit="1" customWidth="1"/>
    <col min="13075" max="13076" width="19.5" bestFit="1" customWidth="1"/>
    <col min="13077" max="13077" width="18.875" bestFit="1" customWidth="1"/>
    <col min="13078" max="13078" width="17.5" bestFit="1" customWidth="1"/>
    <col min="13079" max="13079" width="13.125" bestFit="1" customWidth="1"/>
    <col min="13080" max="13080" width="12.25" bestFit="1" customWidth="1"/>
    <col min="13081" max="13081" width="18" bestFit="1" customWidth="1"/>
    <col min="13082" max="13082" width="18.25" bestFit="1" customWidth="1"/>
    <col min="13083" max="13083" width="17" bestFit="1" customWidth="1"/>
    <col min="13084" max="13084" width="18.25" bestFit="1" customWidth="1"/>
    <col min="13085" max="13085" width="18.875" bestFit="1" customWidth="1"/>
    <col min="13086" max="13086" width="29" bestFit="1" customWidth="1"/>
    <col min="13087" max="13087" width="19.125" bestFit="1" customWidth="1"/>
    <col min="13088" max="13088" width="15.5" bestFit="1" customWidth="1"/>
    <col min="13089" max="13089" width="30.5" bestFit="1" customWidth="1"/>
    <col min="13090" max="13090" width="16.5" bestFit="1" customWidth="1"/>
    <col min="13091" max="13091" width="18.875" bestFit="1" customWidth="1"/>
    <col min="13092" max="13092" width="19.5" bestFit="1" customWidth="1"/>
    <col min="13093" max="13093" width="22.5" bestFit="1" customWidth="1"/>
    <col min="13094" max="13094" width="18.5" bestFit="1" customWidth="1"/>
    <col min="13095" max="13095" width="15.5" bestFit="1" customWidth="1"/>
    <col min="13096" max="13096" width="19.5" bestFit="1" customWidth="1"/>
    <col min="13097" max="13097" width="19.875" bestFit="1" customWidth="1"/>
    <col min="13098" max="13098" width="23.25" bestFit="1" customWidth="1"/>
    <col min="13099" max="13099" width="19.125" bestFit="1" customWidth="1"/>
    <col min="13100" max="13100" width="15.125" bestFit="1" customWidth="1"/>
    <col min="13101" max="13101" width="19.5" bestFit="1" customWidth="1"/>
    <col min="13102" max="13102" width="19.875" bestFit="1" customWidth="1"/>
    <col min="13103" max="13103" width="23.25" bestFit="1" customWidth="1"/>
    <col min="13104" max="13104" width="24.5" customWidth="1"/>
    <col min="13105" max="13105" width="15.125" bestFit="1" customWidth="1"/>
    <col min="13106" max="13106" width="19.5" bestFit="1" customWidth="1"/>
    <col min="13107" max="13107" width="19.875" bestFit="1" customWidth="1"/>
    <col min="13108" max="13108" width="23.25" bestFit="1" customWidth="1"/>
    <col min="13109" max="13109" width="24.5" customWidth="1"/>
    <col min="13110" max="13110" width="15.125" bestFit="1" customWidth="1"/>
    <col min="13111" max="13111" width="19.5" bestFit="1" customWidth="1"/>
    <col min="13112" max="13112" width="19.875" bestFit="1" customWidth="1"/>
    <col min="13113" max="13113" width="23.25" bestFit="1" customWidth="1"/>
    <col min="13114" max="13114" width="24.5" customWidth="1"/>
    <col min="13115" max="13115" width="15.125" bestFit="1" customWidth="1"/>
    <col min="13116" max="13116" width="19.5" bestFit="1" customWidth="1"/>
    <col min="13117" max="13117" width="19.875" bestFit="1" customWidth="1"/>
    <col min="13118" max="13118" width="23.25" bestFit="1" customWidth="1"/>
    <col min="13119" max="13119" width="24.5" customWidth="1"/>
    <col min="13120" max="13120" width="15.125" bestFit="1" customWidth="1"/>
    <col min="13121" max="13121" width="19.5" bestFit="1" customWidth="1"/>
    <col min="13122" max="13122" width="19.875" bestFit="1" customWidth="1"/>
    <col min="13123" max="13123" width="23.25" bestFit="1" customWidth="1"/>
    <col min="13124" max="13124" width="24.5" customWidth="1"/>
    <col min="13125" max="13125" width="22.25" bestFit="1" customWidth="1"/>
    <col min="13126" max="13126" width="18.5" bestFit="1" customWidth="1"/>
    <col min="13127" max="13127" width="28.75" bestFit="1" customWidth="1"/>
    <col min="13128" max="13128" width="24.875" bestFit="1" customWidth="1"/>
    <col min="13129" max="13129" width="29" bestFit="1" customWidth="1"/>
    <col min="13130" max="13130" width="24.875" bestFit="1" customWidth="1"/>
    <col min="13131" max="13131" width="32.875" bestFit="1" customWidth="1"/>
    <col min="13132" max="13132" width="24" bestFit="1" customWidth="1"/>
    <col min="13133" max="13133" width="20.5" bestFit="1" customWidth="1"/>
    <col min="13134" max="13134" width="23" bestFit="1" customWidth="1"/>
    <col min="13135" max="13135" width="19.125" bestFit="1" customWidth="1"/>
    <col min="13136" max="13136" width="29.25" bestFit="1" customWidth="1"/>
    <col min="13137" max="13137" width="24.875" bestFit="1" customWidth="1"/>
    <col min="13138" max="13138" width="29.5" bestFit="1" customWidth="1"/>
    <col min="13139" max="13139" width="25.25" bestFit="1" customWidth="1"/>
    <col min="13140" max="13140" width="33.5" bestFit="1" customWidth="1"/>
    <col min="13141" max="13141" width="24.5" bestFit="1" customWidth="1"/>
    <col min="13142" max="13142" width="20.875" bestFit="1" customWidth="1"/>
    <col min="13143" max="13143" width="23" bestFit="1" customWidth="1"/>
    <col min="13144" max="13144" width="19.125" bestFit="1" customWidth="1"/>
    <col min="13145" max="13145" width="29.25" bestFit="1" customWidth="1"/>
    <col min="13146" max="13146" width="24.875" bestFit="1" customWidth="1"/>
    <col min="13147" max="13147" width="29.5" bestFit="1" customWidth="1"/>
    <col min="13148" max="13148" width="25.25" bestFit="1" customWidth="1"/>
    <col min="13149" max="13149" width="33.5" bestFit="1" customWidth="1"/>
    <col min="13150" max="13150" width="24.5" bestFit="1" customWidth="1"/>
    <col min="13151" max="13151" width="20.875" bestFit="1" customWidth="1"/>
    <col min="13152" max="13152" width="23" bestFit="1" customWidth="1"/>
    <col min="13153" max="13153" width="19.125" bestFit="1" customWidth="1"/>
    <col min="13154" max="13154" width="29.25" bestFit="1" customWidth="1"/>
    <col min="13155" max="13155" width="24.875" bestFit="1" customWidth="1"/>
    <col min="13156" max="13156" width="29.5" bestFit="1" customWidth="1"/>
    <col min="13157" max="13157" width="25.25" bestFit="1" customWidth="1"/>
    <col min="13158" max="13158" width="33.5" bestFit="1" customWidth="1"/>
    <col min="13159" max="13159" width="24.5" bestFit="1" customWidth="1"/>
    <col min="13160" max="13160" width="20.875" bestFit="1" customWidth="1"/>
    <col min="13161" max="13161" width="22" bestFit="1" customWidth="1"/>
    <col min="13162" max="13162" width="18.25" bestFit="1" customWidth="1"/>
    <col min="13163" max="13163" width="24.5" bestFit="1" customWidth="1"/>
    <col min="13164" max="13164" width="18.5" bestFit="1" customWidth="1"/>
    <col min="13165" max="13165" width="19.875" bestFit="1" customWidth="1"/>
    <col min="13166" max="13166" width="24.5" bestFit="1" customWidth="1"/>
    <col min="13167" max="13167" width="61.5" customWidth="1"/>
    <col min="13168" max="13168" width="22.5" bestFit="1" customWidth="1"/>
    <col min="13169" max="13169" width="18.875" bestFit="1" customWidth="1"/>
    <col min="13170" max="13170" width="20.125" bestFit="1" customWidth="1"/>
    <col min="13171" max="13171" width="19.125" bestFit="1" customWidth="1"/>
    <col min="13172" max="13172" width="19.875" bestFit="1" customWidth="1"/>
    <col min="13173" max="13173" width="25.125" bestFit="1" customWidth="1"/>
    <col min="13174" max="13174" width="20.125" bestFit="1" customWidth="1"/>
    <col min="13175" max="13175" width="22.5" bestFit="1" customWidth="1"/>
    <col min="13176" max="13176" width="18.875" bestFit="1" customWidth="1"/>
    <col min="13177" max="13177" width="20.125" bestFit="1" customWidth="1"/>
    <col min="13178" max="13178" width="19.125" bestFit="1" customWidth="1"/>
    <col min="13179" max="13179" width="19.875" bestFit="1" customWidth="1"/>
    <col min="13180" max="13180" width="25.125" bestFit="1" customWidth="1"/>
    <col min="13181" max="13181" width="20.125" bestFit="1" customWidth="1"/>
    <col min="13182" max="13182" width="22.5" bestFit="1" customWidth="1"/>
    <col min="13183" max="13183" width="18.875" bestFit="1" customWidth="1"/>
    <col min="13184" max="13184" width="20.125" bestFit="1" customWidth="1"/>
    <col min="13185" max="13185" width="19.125" bestFit="1" customWidth="1"/>
    <col min="13186" max="13186" width="19.875" bestFit="1" customWidth="1"/>
    <col min="13187" max="13187" width="25.125" bestFit="1" customWidth="1"/>
    <col min="13188" max="13188" width="20.125" bestFit="1" customWidth="1"/>
    <col min="13189" max="13189" width="22.5" bestFit="1" customWidth="1"/>
    <col min="13190" max="13190" width="18.875" bestFit="1" customWidth="1"/>
    <col min="13191" max="13191" width="20.125" bestFit="1" customWidth="1"/>
    <col min="13192" max="13192" width="19.125" bestFit="1" customWidth="1"/>
    <col min="13193" max="13193" width="19.875" bestFit="1" customWidth="1"/>
    <col min="13194" max="13194" width="25.125" bestFit="1" customWidth="1"/>
    <col min="13195" max="13195" width="20.125" bestFit="1" customWidth="1"/>
    <col min="13196" max="13196" width="15.125" bestFit="1" customWidth="1"/>
    <col min="13197" max="13197" width="14.5" bestFit="1" customWidth="1"/>
    <col min="13198" max="13198" width="15.75" bestFit="1" customWidth="1"/>
    <col min="13199" max="13199" width="16.875" customWidth="1"/>
    <col min="13200" max="13200" width="16.25" bestFit="1" customWidth="1"/>
    <col min="13201" max="13201" width="14.5" bestFit="1" customWidth="1"/>
    <col min="13202" max="13202" width="15.125" bestFit="1" customWidth="1"/>
    <col min="13203" max="13203" width="15.75" bestFit="1" customWidth="1"/>
    <col min="13204" max="13205" width="15" bestFit="1" customWidth="1"/>
    <col min="13206" max="13206" width="14.75" bestFit="1" customWidth="1"/>
    <col min="13207" max="13207" width="15.75" bestFit="1" customWidth="1"/>
    <col min="13208" max="13208" width="13.75" bestFit="1" customWidth="1"/>
    <col min="13209" max="13210" width="15.75" bestFit="1" customWidth="1"/>
    <col min="13211" max="13212" width="15" bestFit="1" customWidth="1"/>
    <col min="13213" max="13213" width="14.75" bestFit="1" customWidth="1"/>
    <col min="13214" max="13214" width="15.75" bestFit="1" customWidth="1"/>
    <col min="13215" max="13215" width="13.75" bestFit="1" customWidth="1"/>
    <col min="13216" max="13217" width="15.75" bestFit="1" customWidth="1"/>
    <col min="13218" max="13219" width="15" bestFit="1" customWidth="1"/>
    <col min="13220" max="13220" width="14.75" bestFit="1" customWidth="1"/>
    <col min="13221" max="13221" width="15.75" bestFit="1" customWidth="1"/>
    <col min="13222" max="13222" width="13.75" bestFit="1" customWidth="1"/>
    <col min="13223" max="13224" width="15.75" bestFit="1" customWidth="1"/>
    <col min="13225" max="13226" width="15" bestFit="1" customWidth="1"/>
    <col min="13227" max="13227" width="14.75" bestFit="1" customWidth="1"/>
    <col min="13228" max="13228" width="15.75" bestFit="1" customWidth="1"/>
    <col min="13229" max="13229" width="13.75" bestFit="1" customWidth="1"/>
    <col min="13230" max="13230" width="15.75" bestFit="1" customWidth="1"/>
    <col min="13231" max="13231" width="13.5" bestFit="1" customWidth="1"/>
    <col min="13232" max="13232" width="20.125" bestFit="1" customWidth="1"/>
    <col min="13233" max="13234" width="16.5" bestFit="1" customWidth="1"/>
    <col min="13235" max="13235" width="17" bestFit="1" customWidth="1"/>
    <col min="13236" max="13236" width="13.875" bestFit="1" customWidth="1"/>
    <col min="13237" max="13237" width="18.875" bestFit="1" customWidth="1"/>
    <col min="13238" max="13238" width="13.875" bestFit="1" customWidth="1"/>
    <col min="13239" max="13239" width="20.125" bestFit="1" customWidth="1"/>
    <col min="13240" max="13241" width="17" bestFit="1" customWidth="1"/>
    <col min="13242" max="13242" width="17.875" bestFit="1" customWidth="1"/>
    <col min="13243" max="13243" width="13.875" bestFit="1" customWidth="1"/>
    <col min="13244" max="13244" width="19.5" bestFit="1" customWidth="1"/>
    <col min="13245" max="13245" width="13.875" bestFit="1" customWidth="1"/>
    <col min="13246" max="13246" width="20.125" bestFit="1" customWidth="1"/>
    <col min="13247" max="13248" width="17" bestFit="1" customWidth="1"/>
    <col min="13249" max="13249" width="17.875" bestFit="1" customWidth="1"/>
    <col min="13250" max="13250" width="13.875" bestFit="1" customWidth="1"/>
    <col min="13251" max="13251" width="19.5" bestFit="1" customWidth="1"/>
    <col min="13252" max="13252" width="13.5" bestFit="1" customWidth="1"/>
    <col min="13253" max="13253" width="20.125" bestFit="1" customWidth="1"/>
    <col min="13254" max="13255" width="16.5" bestFit="1" customWidth="1"/>
    <col min="13256" max="13256" width="17" bestFit="1" customWidth="1"/>
    <col min="13257" max="13257" width="13.875" bestFit="1" customWidth="1"/>
    <col min="13258" max="13258" width="18.875" bestFit="1" customWidth="1"/>
    <col min="13259" max="13259" width="13.875" bestFit="1" customWidth="1"/>
    <col min="13260" max="13260" width="20.125" bestFit="1" customWidth="1"/>
    <col min="13261" max="13262" width="17" bestFit="1" customWidth="1"/>
    <col min="13263" max="13263" width="17.875" bestFit="1" customWidth="1"/>
    <col min="13264" max="13264" width="13.875" bestFit="1" customWidth="1"/>
    <col min="13265" max="13265" width="19.5" bestFit="1" customWidth="1"/>
    <col min="13266" max="13266" width="13.875" bestFit="1" customWidth="1"/>
    <col min="13267" max="13267" width="20.125" bestFit="1" customWidth="1"/>
    <col min="13268" max="13269" width="17" bestFit="1" customWidth="1"/>
    <col min="13270" max="13270" width="17.875" bestFit="1" customWidth="1"/>
    <col min="13271" max="13271" width="13.875" bestFit="1" customWidth="1"/>
    <col min="13272" max="13272" width="19.5" bestFit="1" customWidth="1"/>
    <col min="13273" max="13273" width="20.125" bestFit="1" customWidth="1"/>
    <col min="13313" max="13313" width="12.125" bestFit="1" customWidth="1"/>
    <col min="13314" max="13314" width="22.25" bestFit="1" customWidth="1"/>
    <col min="13315" max="13315" width="12.25" bestFit="1" customWidth="1"/>
    <col min="13316" max="13316" width="15" bestFit="1" customWidth="1"/>
    <col min="13317" max="13317" width="16" bestFit="1" customWidth="1"/>
    <col min="13318" max="13318" width="18" bestFit="1" customWidth="1"/>
    <col min="13319" max="13319" width="13.5" bestFit="1" customWidth="1"/>
    <col min="13320" max="13320" width="12.5" bestFit="1" customWidth="1"/>
    <col min="13321" max="13321" width="11.875" bestFit="1" customWidth="1"/>
    <col min="13322" max="13323" width="16.5" bestFit="1" customWidth="1"/>
    <col min="13324" max="13324" width="20.75" bestFit="1" customWidth="1"/>
    <col min="13325" max="13325" width="22.75" bestFit="1" customWidth="1"/>
    <col min="13326" max="13326" width="18.875" bestFit="1" customWidth="1"/>
    <col min="13327" max="13327" width="19.5" bestFit="1" customWidth="1"/>
    <col min="13328" max="13328" width="18.25" bestFit="1" customWidth="1"/>
    <col min="13329" max="13329" width="40.5" bestFit="1" customWidth="1"/>
    <col min="13330" max="13330" width="19.875" bestFit="1" customWidth="1"/>
    <col min="13331" max="13332" width="19.5" bestFit="1" customWidth="1"/>
    <col min="13333" max="13333" width="18.875" bestFit="1" customWidth="1"/>
    <col min="13334" max="13334" width="17.5" bestFit="1" customWidth="1"/>
    <col min="13335" max="13335" width="13.125" bestFit="1" customWidth="1"/>
    <col min="13336" max="13336" width="12.25" bestFit="1" customWidth="1"/>
    <col min="13337" max="13337" width="18" bestFit="1" customWidth="1"/>
    <col min="13338" max="13338" width="18.25" bestFit="1" customWidth="1"/>
    <col min="13339" max="13339" width="17" bestFit="1" customWidth="1"/>
    <col min="13340" max="13340" width="18.25" bestFit="1" customWidth="1"/>
    <col min="13341" max="13341" width="18.875" bestFit="1" customWidth="1"/>
    <col min="13342" max="13342" width="29" bestFit="1" customWidth="1"/>
    <col min="13343" max="13343" width="19.125" bestFit="1" customWidth="1"/>
    <col min="13344" max="13344" width="15.5" bestFit="1" customWidth="1"/>
    <col min="13345" max="13345" width="30.5" bestFit="1" customWidth="1"/>
    <col min="13346" max="13346" width="16.5" bestFit="1" customWidth="1"/>
    <col min="13347" max="13347" width="18.875" bestFit="1" customWidth="1"/>
    <col min="13348" max="13348" width="19.5" bestFit="1" customWidth="1"/>
    <col min="13349" max="13349" width="22.5" bestFit="1" customWidth="1"/>
    <col min="13350" max="13350" width="18.5" bestFit="1" customWidth="1"/>
    <col min="13351" max="13351" width="15.5" bestFit="1" customWidth="1"/>
    <col min="13352" max="13352" width="19.5" bestFit="1" customWidth="1"/>
    <col min="13353" max="13353" width="19.875" bestFit="1" customWidth="1"/>
    <col min="13354" max="13354" width="23.25" bestFit="1" customWidth="1"/>
    <col min="13355" max="13355" width="19.125" bestFit="1" customWidth="1"/>
    <col min="13356" max="13356" width="15.125" bestFit="1" customWidth="1"/>
    <col min="13357" max="13357" width="19.5" bestFit="1" customWidth="1"/>
    <col min="13358" max="13358" width="19.875" bestFit="1" customWidth="1"/>
    <col min="13359" max="13359" width="23.25" bestFit="1" customWidth="1"/>
    <col min="13360" max="13360" width="24.5" customWidth="1"/>
    <col min="13361" max="13361" width="15.125" bestFit="1" customWidth="1"/>
    <col min="13362" max="13362" width="19.5" bestFit="1" customWidth="1"/>
    <col min="13363" max="13363" width="19.875" bestFit="1" customWidth="1"/>
    <col min="13364" max="13364" width="23.25" bestFit="1" customWidth="1"/>
    <col min="13365" max="13365" width="24.5" customWidth="1"/>
    <col min="13366" max="13366" width="15.125" bestFit="1" customWidth="1"/>
    <col min="13367" max="13367" width="19.5" bestFit="1" customWidth="1"/>
    <col min="13368" max="13368" width="19.875" bestFit="1" customWidth="1"/>
    <col min="13369" max="13369" width="23.25" bestFit="1" customWidth="1"/>
    <col min="13370" max="13370" width="24.5" customWidth="1"/>
    <col min="13371" max="13371" width="15.125" bestFit="1" customWidth="1"/>
    <col min="13372" max="13372" width="19.5" bestFit="1" customWidth="1"/>
    <col min="13373" max="13373" width="19.875" bestFit="1" customWidth="1"/>
    <col min="13374" max="13374" width="23.25" bestFit="1" customWidth="1"/>
    <col min="13375" max="13375" width="24.5" customWidth="1"/>
    <col min="13376" max="13376" width="15.125" bestFit="1" customWidth="1"/>
    <col min="13377" max="13377" width="19.5" bestFit="1" customWidth="1"/>
    <col min="13378" max="13378" width="19.875" bestFit="1" customWidth="1"/>
    <col min="13379" max="13379" width="23.25" bestFit="1" customWidth="1"/>
    <col min="13380" max="13380" width="24.5" customWidth="1"/>
    <col min="13381" max="13381" width="22.25" bestFit="1" customWidth="1"/>
    <col min="13382" max="13382" width="18.5" bestFit="1" customWidth="1"/>
    <col min="13383" max="13383" width="28.75" bestFit="1" customWidth="1"/>
    <col min="13384" max="13384" width="24.875" bestFit="1" customWidth="1"/>
    <col min="13385" max="13385" width="29" bestFit="1" customWidth="1"/>
    <col min="13386" max="13386" width="24.875" bestFit="1" customWidth="1"/>
    <col min="13387" max="13387" width="32.875" bestFit="1" customWidth="1"/>
    <col min="13388" max="13388" width="24" bestFit="1" customWidth="1"/>
    <col min="13389" max="13389" width="20.5" bestFit="1" customWidth="1"/>
    <col min="13390" max="13390" width="23" bestFit="1" customWidth="1"/>
    <col min="13391" max="13391" width="19.125" bestFit="1" customWidth="1"/>
    <col min="13392" max="13392" width="29.25" bestFit="1" customWidth="1"/>
    <col min="13393" max="13393" width="24.875" bestFit="1" customWidth="1"/>
    <col min="13394" max="13394" width="29.5" bestFit="1" customWidth="1"/>
    <col min="13395" max="13395" width="25.25" bestFit="1" customWidth="1"/>
    <col min="13396" max="13396" width="33.5" bestFit="1" customWidth="1"/>
    <col min="13397" max="13397" width="24.5" bestFit="1" customWidth="1"/>
    <col min="13398" max="13398" width="20.875" bestFit="1" customWidth="1"/>
    <col min="13399" max="13399" width="23" bestFit="1" customWidth="1"/>
    <col min="13400" max="13400" width="19.125" bestFit="1" customWidth="1"/>
    <col min="13401" max="13401" width="29.25" bestFit="1" customWidth="1"/>
    <col min="13402" max="13402" width="24.875" bestFit="1" customWidth="1"/>
    <col min="13403" max="13403" width="29.5" bestFit="1" customWidth="1"/>
    <col min="13404" max="13404" width="25.25" bestFit="1" customWidth="1"/>
    <col min="13405" max="13405" width="33.5" bestFit="1" customWidth="1"/>
    <col min="13406" max="13406" width="24.5" bestFit="1" customWidth="1"/>
    <col min="13407" max="13407" width="20.875" bestFit="1" customWidth="1"/>
    <col min="13408" max="13408" width="23" bestFit="1" customWidth="1"/>
    <col min="13409" max="13409" width="19.125" bestFit="1" customWidth="1"/>
    <col min="13410" max="13410" width="29.25" bestFit="1" customWidth="1"/>
    <col min="13411" max="13411" width="24.875" bestFit="1" customWidth="1"/>
    <col min="13412" max="13412" width="29.5" bestFit="1" customWidth="1"/>
    <col min="13413" max="13413" width="25.25" bestFit="1" customWidth="1"/>
    <col min="13414" max="13414" width="33.5" bestFit="1" customWidth="1"/>
    <col min="13415" max="13415" width="24.5" bestFit="1" customWidth="1"/>
    <col min="13416" max="13416" width="20.875" bestFit="1" customWidth="1"/>
    <col min="13417" max="13417" width="22" bestFit="1" customWidth="1"/>
    <col min="13418" max="13418" width="18.25" bestFit="1" customWidth="1"/>
    <col min="13419" max="13419" width="24.5" bestFit="1" customWidth="1"/>
    <col min="13420" max="13420" width="18.5" bestFit="1" customWidth="1"/>
    <col min="13421" max="13421" width="19.875" bestFit="1" customWidth="1"/>
    <col min="13422" max="13422" width="24.5" bestFit="1" customWidth="1"/>
    <col min="13423" max="13423" width="61.5" customWidth="1"/>
    <col min="13424" max="13424" width="22.5" bestFit="1" customWidth="1"/>
    <col min="13425" max="13425" width="18.875" bestFit="1" customWidth="1"/>
    <col min="13426" max="13426" width="20.125" bestFit="1" customWidth="1"/>
    <col min="13427" max="13427" width="19.125" bestFit="1" customWidth="1"/>
    <col min="13428" max="13428" width="19.875" bestFit="1" customWidth="1"/>
    <col min="13429" max="13429" width="25.125" bestFit="1" customWidth="1"/>
    <col min="13430" max="13430" width="20.125" bestFit="1" customWidth="1"/>
    <col min="13431" max="13431" width="22.5" bestFit="1" customWidth="1"/>
    <col min="13432" max="13432" width="18.875" bestFit="1" customWidth="1"/>
    <col min="13433" max="13433" width="20.125" bestFit="1" customWidth="1"/>
    <col min="13434" max="13434" width="19.125" bestFit="1" customWidth="1"/>
    <col min="13435" max="13435" width="19.875" bestFit="1" customWidth="1"/>
    <col min="13436" max="13436" width="25.125" bestFit="1" customWidth="1"/>
    <col min="13437" max="13437" width="20.125" bestFit="1" customWidth="1"/>
    <col min="13438" max="13438" width="22.5" bestFit="1" customWidth="1"/>
    <col min="13439" max="13439" width="18.875" bestFit="1" customWidth="1"/>
    <col min="13440" max="13440" width="20.125" bestFit="1" customWidth="1"/>
    <col min="13441" max="13441" width="19.125" bestFit="1" customWidth="1"/>
    <col min="13442" max="13442" width="19.875" bestFit="1" customWidth="1"/>
    <col min="13443" max="13443" width="25.125" bestFit="1" customWidth="1"/>
    <col min="13444" max="13444" width="20.125" bestFit="1" customWidth="1"/>
    <col min="13445" max="13445" width="22.5" bestFit="1" customWidth="1"/>
    <col min="13446" max="13446" width="18.875" bestFit="1" customWidth="1"/>
    <col min="13447" max="13447" width="20.125" bestFit="1" customWidth="1"/>
    <col min="13448" max="13448" width="19.125" bestFit="1" customWidth="1"/>
    <col min="13449" max="13449" width="19.875" bestFit="1" customWidth="1"/>
    <col min="13450" max="13450" width="25.125" bestFit="1" customWidth="1"/>
    <col min="13451" max="13451" width="20.125" bestFit="1" customWidth="1"/>
    <col min="13452" max="13452" width="15.125" bestFit="1" customWidth="1"/>
    <col min="13453" max="13453" width="14.5" bestFit="1" customWidth="1"/>
    <col min="13454" max="13454" width="15.75" bestFit="1" customWidth="1"/>
    <col min="13455" max="13455" width="16.875" customWidth="1"/>
    <col min="13456" max="13456" width="16.25" bestFit="1" customWidth="1"/>
    <col min="13457" max="13457" width="14.5" bestFit="1" customWidth="1"/>
    <col min="13458" max="13458" width="15.125" bestFit="1" customWidth="1"/>
    <col min="13459" max="13459" width="15.75" bestFit="1" customWidth="1"/>
    <col min="13460" max="13461" width="15" bestFit="1" customWidth="1"/>
    <col min="13462" max="13462" width="14.75" bestFit="1" customWidth="1"/>
    <col min="13463" max="13463" width="15.75" bestFit="1" customWidth="1"/>
    <col min="13464" max="13464" width="13.75" bestFit="1" customWidth="1"/>
    <col min="13465" max="13466" width="15.75" bestFit="1" customWidth="1"/>
    <col min="13467" max="13468" width="15" bestFit="1" customWidth="1"/>
    <col min="13469" max="13469" width="14.75" bestFit="1" customWidth="1"/>
    <col min="13470" max="13470" width="15.75" bestFit="1" customWidth="1"/>
    <col min="13471" max="13471" width="13.75" bestFit="1" customWidth="1"/>
    <col min="13472" max="13473" width="15.75" bestFit="1" customWidth="1"/>
    <col min="13474" max="13475" width="15" bestFit="1" customWidth="1"/>
    <col min="13476" max="13476" width="14.75" bestFit="1" customWidth="1"/>
    <col min="13477" max="13477" width="15.75" bestFit="1" customWidth="1"/>
    <col min="13478" max="13478" width="13.75" bestFit="1" customWidth="1"/>
    <col min="13479" max="13480" width="15.75" bestFit="1" customWidth="1"/>
    <col min="13481" max="13482" width="15" bestFit="1" customWidth="1"/>
    <col min="13483" max="13483" width="14.75" bestFit="1" customWidth="1"/>
    <col min="13484" max="13484" width="15.75" bestFit="1" customWidth="1"/>
    <col min="13485" max="13485" width="13.75" bestFit="1" customWidth="1"/>
    <col min="13486" max="13486" width="15.75" bestFit="1" customWidth="1"/>
    <col min="13487" max="13487" width="13.5" bestFit="1" customWidth="1"/>
    <col min="13488" max="13488" width="20.125" bestFit="1" customWidth="1"/>
    <col min="13489" max="13490" width="16.5" bestFit="1" customWidth="1"/>
    <col min="13491" max="13491" width="17" bestFit="1" customWidth="1"/>
    <col min="13492" max="13492" width="13.875" bestFit="1" customWidth="1"/>
    <col min="13493" max="13493" width="18.875" bestFit="1" customWidth="1"/>
    <col min="13494" max="13494" width="13.875" bestFit="1" customWidth="1"/>
    <col min="13495" max="13495" width="20.125" bestFit="1" customWidth="1"/>
    <col min="13496" max="13497" width="17" bestFit="1" customWidth="1"/>
    <col min="13498" max="13498" width="17.875" bestFit="1" customWidth="1"/>
    <col min="13499" max="13499" width="13.875" bestFit="1" customWidth="1"/>
    <col min="13500" max="13500" width="19.5" bestFit="1" customWidth="1"/>
    <col min="13501" max="13501" width="13.875" bestFit="1" customWidth="1"/>
    <col min="13502" max="13502" width="20.125" bestFit="1" customWidth="1"/>
    <col min="13503" max="13504" width="17" bestFit="1" customWidth="1"/>
    <col min="13505" max="13505" width="17.875" bestFit="1" customWidth="1"/>
    <col min="13506" max="13506" width="13.875" bestFit="1" customWidth="1"/>
    <col min="13507" max="13507" width="19.5" bestFit="1" customWidth="1"/>
    <col min="13508" max="13508" width="13.5" bestFit="1" customWidth="1"/>
    <col min="13509" max="13509" width="20.125" bestFit="1" customWidth="1"/>
    <col min="13510" max="13511" width="16.5" bestFit="1" customWidth="1"/>
    <col min="13512" max="13512" width="17" bestFit="1" customWidth="1"/>
    <col min="13513" max="13513" width="13.875" bestFit="1" customWidth="1"/>
    <col min="13514" max="13514" width="18.875" bestFit="1" customWidth="1"/>
    <col min="13515" max="13515" width="13.875" bestFit="1" customWidth="1"/>
    <col min="13516" max="13516" width="20.125" bestFit="1" customWidth="1"/>
    <col min="13517" max="13518" width="17" bestFit="1" customWidth="1"/>
    <col min="13519" max="13519" width="17.875" bestFit="1" customWidth="1"/>
    <col min="13520" max="13520" width="13.875" bestFit="1" customWidth="1"/>
    <col min="13521" max="13521" width="19.5" bestFit="1" customWidth="1"/>
    <col min="13522" max="13522" width="13.875" bestFit="1" customWidth="1"/>
    <col min="13523" max="13523" width="20.125" bestFit="1" customWidth="1"/>
    <col min="13524" max="13525" width="17" bestFit="1" customWidth="1"/>
    <col min="13526" max="13526" width="17.875" bestFit="1" customWidth="1"/>
    <col min="13527" max="13527" width="13.875" bestFit="1" customWidth="1"/>
    <col min="13528" max="13528" width="19.5" bestFit="1" customWidth="1"/>
    <col min="13529" max="13529" width="20.125" bestFit="1" customWidth="1"/>
    <col min="13569" max="13569" width="12.125" bestFit="1" customWidth="1"/>
    <col min="13570" max="13570" width="22.25" bestFit="1" customWidth="1"/>
    <col min="13571" max="13571" width="12.25" bestFit="1" customWidth="1"/>
    <col min="13572" max="13572" width="15" bestFit="1" customWidth="1"/>
    <col min="13573" max="13573" width="16" bestFit="1" customWidth="1"/>
    <col min="13574" max="13574" width="18" bestFit="1" customWidth="1"/>
    <col min="13575" max="13575" width="13.5" bestFit="1" customWidth="1"/>
    <col min="13576" max="13576" width="12.5" bestFit="1" customWidth="1"/>
    <col min="13577" max="13577" width="11.875" bestFit="1" customWidth="1"/>
    <col min="13578" max="13579" width="16.5" bestFit="1" customWidth="1"/>
    <col min="13580" max="13580" width="20.75" bestFit="1" customWidth="1"/>
    <col min="13581" max="13581" width="22.75" bestFit="1" customWidth="1"/>
    <col min="13582" max="13582" width="18.875" bestFit="1" customWidth="1"/>
    <col min="13583" max="13583" width="19.5" bestFit="1" customWidth="1"/>
    <col min="13584" max="13584" width="18.25" bestFit="1" customWidth="1"/>
    <col min="13585" max="13585" width="40.5" bestFit="1" customWidth="1"/>
    <col min="13586" max="13586" width="19.875" bestFit="1" customWidth="1"/>
    <col min="13587" max="13588" width="19.5" bestFit="1" customWidth="1"/>
    <col min="13589" max="13589" width="18.875" bestFit="1" customWidth="1"/>
    <col min="13590" max="13590" width="17.5" bestFit="1" customWidth="1"/>
    <col min="13591" max="13591" width="13.125" bestFit="1" customWidth="1"/>
    <col min="13592" max="13592" width="12.25" bestFit="1" customWidth="1"/>
    <col min="13593" max="13593" width="18" bestFit="1" customWidth="1"/>
    <col min="13594" max="13594" width="18.25" bestFit="1" customWidth="1"/>
    <col min="13595" max="13595" width="17" bestFit="1" customWidth="1"/>
    <col min="13596" max="13596" width="18.25" bestFit="1" customWidth="1"/>
    <col min="13597" max="13597" width="18.875" bestFit="1" customWidth="1"/>
    <col min="13598" max="13598" width="29" bestFit="1" customWidth="1"/>
    <col min="13599" max="13599" width="19.125" bestFit="1" customWidth="1"/>
    <col min="13600" max="13600" width="15.5" bestFit="1" customWidth="1"/>
    <col min="13601" max="13601" width="30.5" bestFit="1" customWidth="1"/>
    <col min="13602" max="13602" width="16.5" bestFit="1" customWidth="1"/>
    <col min="13603" max="13603" width="18.875" bestFit="1" customWidth="1"/>
    <col min="13604" max="13604" width="19.5" bestFit="1" customWidth="1"/>
    <col min="13605" max="13605" width="22.5" bestFit="1" customWidth="1"/>
    <col min="13606" max="13606" width="18.5" bestFit="1" customWidth="1"/>
    <col min="13607" max="13607" width="15.5" bestFit="1" customWidth="1"/>
    <col min="13608" max="13608" width="19.5" bestFit="1" customWidth="1"/>
    <col min="13609" max="13609" width="19.875" bestFit="1" customWidth="1"/>
    <col min="13610" max="13610" width="23.25" bestFit="1" customWidth="1"/>
    <col min="13611" max="13611" width="19.125" bestFit="1" customWidth="1"/>
    <col min="13612" max="13612" width="15.125" bestFit="1" customWidth="1"/>
    <col min="13613" max="13613" width="19.5" bestFit="1" customWidth="1"/>
    <col min="13614" max="13614" width="19.875" bestFit="1" customWidth="1"/>
    <col min="13615" max="13615" width="23.25" bestFit="1" customWidth="1"/>
    <col min="13616" max="13616" width="24.5" customWidth="1"/>
    <col min="13617" max="13617" width="15.125" bestFit="1" customWidth="1"/>
    <col min="13618" max="13618" width="19.5" bestFit="1" customWidth="1"/>
    <col min="13619" max="13619" width="19.875" bestFit="1" customWidth="1"/>
    <col min="13620" max="13620" width="23.25" bestFit="1" customWidth="1"/>
    <col min="13621" max="13621" width="24.5" customWidth="1"/>
    <col min="13622" max="13622" width="15.125" bestFit="1" customWidth="1"/>
    <col min="13623" max="13623" width="19.5" bestFit="1" customWidth="1"/>
    <col min="13624" max="13624" width="19.875" bestFit="1" customWidth="1"/>
    <col min="13625" max="13625" width="23.25" bestFit="1" customWidth="1"/>
    <col min="13626" max="13626" width="24.5" customWidth="1"/>
    <col min="13627" max="13627" width="15.125" bestFit="1" customWidth="1"/>
    <col min="13628" max="13628" width="19.5" bestFit="1" customWidth="1"/>
    <col min="13629" max="13629" width="19.875" bestFit="1" customWidth="1"/>
    <col min="13630" max="13630" width="23.25" bestFit="1" customWidth="1"/>
    <col min="13631" max="13631" width="24.5" customWidth="1"/>
    <col min="13632" max="13632" width="15.125" bestFit="1" customWidth="1"/>
    <col min="13633" max="13633" width="19.5" bestFit="1" customWidth="1"/>
    <col min="13634" max="13634" width="19.875" bestFit="1" customWidth="1"/>
    <col min="13635" max="13635" width="23.25" bestFit="1" customWidth="1"/>
    <col min="13636" max="13636" width="24.5" customWidth="1"/>
    <col min="13637" max="13637" width="22.25" bestFit="1" customWidth="1"/>
    <col min="13638" max="13638" width="18.5" bestFit="1" customWidth="1"/>
    <col min="13639" max="13639" width="28.75" bestFit="1" customWidth="1"/>
    <col min="13640" max="13640" width="24.875" bestFit="1" customWidth="1"/>
    <col min="13641" max="13641" width="29" bestFit="1" customWidth="1"/>
    <col min="13642" max="13642" width="24.875" bestFit="1" customWidth="1"/>
    <col min="13643" max="13643" width="32.875" bestFit="1" customWidth="1"/>
    <col min="13644" max="13644" width="24" bestFit="1" customWidth="1"/>
    <col min="13645" max="13645" width="20.5" bestFit="1" customWidth="1"/>
    <col min="13646" max="13646" width="23" bestFit="1" customWidth="1"/>
    <col min="13647" max="13647" width="19.125" bestFit="1" customWidth="1"/>
    <col min="13648" max="13648" width="29.25" bestFit="1" customWidth="1"/>
    <col min="13649" max="13649" width="24.875" bestFit="1" customWidth="1"/>
    <col min="13650" max="13650" width="29.5" bestFit="1" customWidth="1"/>
    <col min="13651" max="13651" width="25.25" bestFit="1" customWidth="1"/>
    <col min="13652" max="13652" width="33.5" bestFit="1" customWidth="1"/>
    <col min="13653" max="13653" width="24.5" bestFit="1" customWidth="1"/>
    <col min="13654" max="13654" width="20.875" bestFit="1" customWidth="1"/>
    <col min="13655" max="13655" width="23" bestFit="1" customWidth="1"/>
    <col min="13656" max="13656" width="19.125" bestFit="1" customWidth="1"/>
    <col min="13657" max="13657" width="29.25" bestFit="1" customWidth="1"/>
    <col min="13658" max="13658" width="24.875" bestFit="1" customWidth="1"/>
    <col min="13659" max="13659" width="29.5" bestFit="1" customWidth="1"/>
    <col min="13660" max="13660" width="25.25" bestFit="1" customWidth="1"/>
    <col min="13661" max="13661" width="33.5" bestFit="1" customWidth="1"/>
    <col min="13662" max="13662" width="24.5" bestFit="1" customWidth="1"/>
    <col min="13663" max="13663" width="20.875" bestFit="1" customWidth="1"/>
    <col min="13664" max="13664" width="23" bestFit="1" customWidth="1"/>
    <col min="13665" max="13665" width="19.125" bestFit="1" customWidth="1"/>
    <col min="13666" max="13666" width="29.25" bestFit="1" customWidth="1"/>
    <col min="13667" max="13667" width="24.875" bestFit="1" customWidth="1"/>
    <col min="13668" max="13668" width="29.5" bestFit="1" customWidth="1"/>
    <col min="13669" max="13669" width="25.25" bestFit="1" customWidth="1"/>
    <col min="13670" max="13670" width="33.5" bestFit="1" customWidth="1"/>
    <col min="13671" max="13671" width="24.5" bestFit="1" customWidth="1"/>
    <col min="13672" max="13672" width="20.875" bestFit="1" customWidth="1"/>
    <col min="13673" max="13673" width="22" bestFit="1" customWidth="1"/>
    <col min="13674" max="13674" width="18.25" bestFit="1" customWidth="1"/>
    <col min="13675" max="13675" width="24.5" bestFit="1" customWidth="1"/>
    <col min="13676" max="13676" width="18.5" bestFit="1" customWidth="1"/>
    <col min="13677" max="13677" width="19.875" bestFit="1" customWidth="1"/>
    <col min="13678" max="13678" width="24.5" bestFit="1" customWidth="1"/>
    <col min="13679" max="13679" width="61.5" customWidth="1"/>
    <col min="13680" max="13680" width="22.5" bestFit="1" customWidth="1"/>
    <col min="13681" max="13681" width="18.875" bestFit="1" customWidth="1"/>
    <col min="13682" max="13682" width="20.125" bestFit="1" customWidth="1"/>
    <col min="13683" max="13683" width="19.125" bestFit="1" customWidth="1"/>
    <col min="13684" max="13684" width="19.875" bestFit="1" customWidth="1"/>
    <col min="13685" max="13685" width="25.125" bestFit="1" customWidth="1"/>
    <col min="13686" max="13686" width="20.125" bestFit="1" customWidth="1"/>
    <col min="13687" max="13687" width="22.5" bestFit="1" customWidth="1"/>
    <col min="13688" max="13688" width="18.875" bestFit="1" customWidth="1"/>
    <col min="13689" max="13689" width="20.125" bestFit="1" customWidth="1"/>
    <col min="13690" max="13690" width="19.125" bestFit="1" customWidth="1"/>
    <col min="13691" max="13691" width="19.875" bestFit="1" customWidth="1"/>
    <col min="13692" max="13692" width="25.125" bestFit="1" customWidth="1"/>
    <col min="13693" max="13693" width="20.125" bestFit="1" customWidth="1"/>
    <col min="13694" max="13694" width="22.5" bestFit="1" customWidth="1"/>
    <col min="13695" max="13695" width="18.875" bestFit="1" customWidth="1"/>
    <col min="13696" max="13696" width="20.125" bestFit="1" customWidth="1"/>
    <col min="13697" max="13697" width="19.125" bestFit="1" customWidth="1"/>
    <col min="13698" max="13698" width="19.875" bestFit="1" customWidth="1"/>
    <col min="13699" max="13699" width="25.125" bestFit="1" customWidth="1"/>
    <col min="13700" max="13700" width="20.125" bestFit="1" customWidth="1"/>
    <col min="13701" max="13701" width="22.5" bestFit="1" customWidth="1"/>
    <col min="13702" max="13702" width="18.875" bestFit="1" customWidth="1"/>
    <col min="13703" max="13703" width="20.125" bestFit="1" customWidth="1"/>
    <col min="13704" max="13704" width="19.125" bestFit="1" customWidth="1"/>
    <col min="13705" max="13705" width="19.875" bestFit="1" customWidth="1"/>
    <col min="13706" max="13706" width="25.125" bestFit="1" customWidth="1"/>
    <col min="13707" max="13707" width="20.125" bestFit="1" customWidth="1"/>
    <col min="13708" max="13708" width="15.125" bestFit="1" customWidth="1"/>
    <col min="13709" max="13709" width="14.5" bestFit="1" customWidth="1"/>
    <col min="13710" max="13710" width="15.75" bestFit="1" customWidth="1"/>
    <col min="13711" max="13711" width="16.875" customWidth="1"/>
    <col min="13712" max="13712" width="16.25" bestFit="1" customWidth="1"/>
    <col min="13713" max="13713" width="14.5" bestFit="1" customWidth="1"/>
    <col min="13714" max="13714" width="15.125" bestFit="1" customWidth="1"/>
    <col min="13715" max="13715" width="15.75" bestFit="1" customWidth="1"/>
    <col min="13716" max="13717" width="15" bestFit="1" customWidth="1"/>
    <col min="13718" max="13718" width="14.75" bestFit="1" customWidth="1"/>
    <col min="13719" max="13719" width="15.75" bestFit="1" customWidth="1"/>
    <col min="13720" max="13720" width="13.75" bestFit="1" customWidth="1"/>
    <col min="13721" max="13722" width="15.75" bestFit="1" customWidth="1"/>
    <col min="13723" max="13724" width="15" bestFit="1" customWidth="1"/>
    <col min="13725" max="13725" width="14.75" bestFit="1" customWidth="1"/>
    <col min="13726" max="13726" width="15.75" bestFit="1" customWidth="1"/>
    <col min="13727" max="13727" width="13.75" bestFit="1" customWidth="1"/>
    <col min="13728" max="13729" width="15.75" bestFit="1" customWidth="1"/>
    <col min="13730" max="13731" width="15" bestFit="1" customWidth="1"/>
    <col min="13732" max="13732" width="14.75" bestFit="1" customWidth="1"/>
    <col min="13733" max="13733" width="15.75" bestFit="1" customWidth="1"/>
    <col min="13734" max="13734" width="13.75" bestFit="1" customWidth="1"/>
    <col min="13735" max="13736" width="15.75" bestFit="1" customWidth="1"/>
    <col min="13737" max="13738" width="15" bestFit="1" customWidth="1"/>
    <col min="13739" max="13739" width="14.75" bestFit="1" customWidth="1"/>
    <col min="13740" max="13740" width="15.75" bestFit="1" customWidth="1"/>
    <col min="13741" max="13741" width="13.75" bestFit="1" customWidth="1"/>
    <col min="13742" max="13742" width="15.75" bestFit="1" customWidth="1"/>
    <col min="13743" max="13743" width="13.5" bestFit="1" customWidth="1"/>
    <col min="13744" max="13744" width="20.125" bestFit="1" customWidth="1"/>
    <col min="13745" max="13746" width="16.5" bestFit="1" customWidth="1"/>
    <col min="13747" max="13747" width="17" bestFit="1" customWidth="1"/>
    <col min="13748" max="13748" width="13.875" bestFit="1" customWidth="1"/>
    <col min="13749" max="13749" width="18.875" bestFit="1" customWidth="1"/>
    <col min="13750" max="13750" width="13.875" bestFit="1" customWidth="1"/>
    <col min="13751" max="13751" width="20.125" bestFit="1" customWidth="1"/>
    <col min="13752" max="13753" width="17" bestFit="1" customWidth="1"/>
    <col min="13754" max="13754" width="17.875" bestFit="1" customWidth="1"/>
    <col min="13755" max="13755" width="13.875" bestFit="1" customWidth="1"/>
    <col min="13756" max="13756" width="19.5" bestFit="1" customWidth="1"/>
    <col min="13757" max="13757" width="13.875" bestFit="1" customWidth="1"/>
    <col min="13758" max="13758" width="20.125" bestFit="1" customWidth="1"/>
    <col min="13759" max="13760" width="17" bestFit="1" customWidth="1"/>
    <col min="13761" max="13761" width="17.875" bestFit="1" customWidth="1"/>
    <col min="13762" max="13762" width="13.875" bestFit="1" customWidth="1"/>
    <col min="13763" max="13763" width="19.5" bestFit="1" customWidth="1"/>
    <col min="13764" max="13764" width="13.5" bestFit="1" customWidth="1"/>
    <col min="13765" max="13765" width="20.125" bestFit="1" customWidth="1"/>
    <col min="13766" max="13767" width="16.5" bestFit="1" customWidth="1"/>
    <col min="13768" max="13768" width="17" bestFit="1" customWidth="1"/>
    <col min="13769" max="13769" width="13.875" bestFit="1" customWidth="1"/>
    <col min="13770" max="13770" width="18.875" bestFit="1" customWidth="1"/>
    <col min="13771" max="13771" width="13.875" bestFit="1" customWidth="1"/>
    <col min="13772" max="13772" width="20.125" bestFit="1" customWidth="1"/>
    <col min="13773" max="13774" width="17" bestFit="1" customWidth="1"/>
    <col min="13775" max="13775" width="17.875" bestFit="1" customWidth="1"/>
    <col min="13776" max="13776" width="13.875" bestFit="1" customWidth="1"/>
    <col min="13777" max="13777" width="19.5" bestFit="1" customWidth="1"/>
    <col min="13778" max="13778" width="13.875" bestFit="1" customWidth="1"/>
    <col min="13779" max="13779" width="20.125" bestFit="1" customWidth="1"/>
    <col min="13780" max="13781" width="17" bestFit="1" customWidth="1"/>
    <col min="13782" max="13782" width="17.875" bestFit="1" customWidth="1"/>
    <col min="13783" max="13783" width="13.875" bestFit="1" customWidth="1"/>
    <col min="13784" max="13784" width="19.5" bestFit="1" customWidth="1"/>
    <col min="13785" max="13785" width="20.125" bestFit="1" customWidth="1"/>
    <col min="13825" max="13825" width="12.125" bestFit="1" customWidth="1"/>
    <col min="13826" max="13826" width="22.25" bestFit="1" customWidth="1"/>
    <col min="13827" max="13827" width="12.25" bestFit="1" customWidth="1"/>
    <col min="13828" max="13828" width="15" bestFit="1" customWidth="1"/>
    <col min="13829" max="13829" width="16" bestFit="1" customWidth="1"/>
    <col min="13830" max="13830" width="18" bestFit="1" customWidth="1"/>
    <col min="13831" max="13831" width="13.5" bestFit="1" customWidth="1"/>
    <col min="13832" max="13832" width="12.5" bestFit="1" customWidth="1"/>
    <col min="13833" max="13833" width="11.875" bestFit="1" customWidth="1"/>
    <col min="13834" max="13835" width="16.5" bestFit="1" customWidth="1"/>
    <col min="13836" max="13836" width="20.75" bestFit="1" customWidth="1"/>
    <col min="13837" max="13837" width="22.75" bestFit="1" customWidth="1"/>
    <col min="13838" max="13838" width="18.875" bestFit="1" customWidth="1"/>
    <col min="13839" max="13839" width="19.5" bestFit="1" customWidth="1"/>
    <col min="13840" max="13840" width="18.25" bestFit="1" customWidth="1"/>
    <col min="13841" max="13841" width="40.5" bestFit="1" customWidth="1"/>
    <col min="13842" max="13842" width="19.875" bestFit="1" customWidth="1"/>
    <col min="13843" max="13844" width="19.5" bestFit="1" customWidth="1"/>
    <col min="13845" max="13845" width="18.875" bestFit="1" customWidth="1"/>
    <col min="13846" max="13846" width="17.5" bestFit="1" customWidth="1"/>
    <col min="13847" max="13847" width="13.125" bestFit="1" customWidth="1"/>
    <col min="13848" max="13848" width="12.25" bestFit="1" customWidth="1"/>
    <col min="13849" max="13849" width="18" bestFit="1" customWidth="1"/>
    <col min="13850" max="13850" width="18.25" bestFit="1" customWidth="1"/>
    <col min="13851" max="13851" width="17" bestFit="1" customWidth="1"/>
    <col min="13852" max="13852" width="18.25" bestFit="1" customWidth="1"/>
    <col min="13853" max="13853" width="18.875" bestFit="1" customWidth="1"/>
    <col min="13854" max="13854" width="29" bestFit="1" customWidth="1"/>
    <col min="13855" max="13855" width="19.125" bestFit="1" customWidth="1"/>
    <col min="13856" max="13856" width="15.5" bestFit="1" customWidth="1"/>
    <col min="13857" max="13857" width="30.5" bestFit="1" customWidth="1"/>
    <col min="13858" max="13858" width="16.5" bestFit="1" customWidth="1"/>
    <col min="13859" max="13859" width="18.875" bestFit="1" customWidth="1"/>
    <col min="13860" max="13860" width="19.5" bestFit="1" customWidth="1"/>
    <col min="13861" max="13861" width="22.5" bestFit="1" customWidth="1"/>
    <col min="13862" max="13862" width="18.5" bestFit="1" customWidth="1"/>
    <col min="13863" max="13863" width="15.5" bestFit="1" customWidth="1"/>
    <col min="13864" max="13864" width="19.5" bestFit="1" customWidth="1"/>
    <col min="13865" max="13865" width="19.875" bestFit="1" customWidth="1"/>
    <col min="13866" max="13866" width="23.25" bestFit="1" customWidth="1"/>
    <col min="13867" max="13867" width="19.125" bestFit="1" customWidth="1"/>
    <col min="13868" max="13868" width="15.125" bestFit="1" customWidth="1"/>
    <col min="13869" max="13869" width="19.5" bestFit="1" customWidth="1"/>
    <col min="13870" max="13870" width="19.875" bestFit="1" customWidth="1"/>
    <col min="13871" max="13871" width="23.25" bestFit="1" customWidth="1"/>
    <col min="13872" max="13872" width="24.5" customWidth="1"/>
    <col min="13873" max="13873" width="15.125" bestFit="1" customWidth="1"/>
    <col min="13874" max="13874" width="19.5" bestFit="1" customWidth="1"/>
    <col min="13875" max="13875" width="19.875" bestFit="1" customWidth="1"/>
    <col min="13876" max="13876" width="23.25" bestFit="1" customWidth="1"/>
    <col min="13877" max="13877" width="24.5" customWidth="1"/>
    <col min="13878" max="13878" width="15.125" bestFit="1" customWidth="1"/>
    <col min="13879" max="13879" width="19.5" bestFit="1" customWidth="1"/>
    <col min="13880" max="13880" width="19.875" bestFit="1" customWidth="1"/>
    <col min="13881" max="13881" width="23.25" bestFit="1" customWidth="1"/>
    <col min="13882" max="13882" width="24.5" customWidth="1"/>
    <col min="13883" max="13883" width="15.125" bestFit="1" customWidth="1"/>
    <col min="13884" max="13884" width="19.5" bestFit="1" customWidth="1"/>
    <col min="13885" max="13885" width="19.875" bestFit="1" customWidth="1"/>
    <col min="13886" max="13886" width="23.25" bestFit="1" customWidth="1"/>
    <col min="13887" max="13887" width="24.5" customWidth="1"/>
    <col min="13888" max="13888" width="15.125" bestFit="1" customWidth="1"/>
    <col min="13889" max="13889" width="19.5" bestFit="1" customWidth="1"/>
    <col min="13890" max="13890" width="19.875" bestFit="1" customWidth="1"/>
    <col min="13891" max="13891" width="23.25" bestFit="1" customWidth="1"/>
    <col min="13892" max="13892" width="24.5" customWidth="1"/>
    <col min="13893" max="13893" width="22.25" bestFit="1" customWidth="1"/>
    <col min="13894" max="13894" width="18.5" bestFit="1" customWidth="1"/>
    <col min="13895" max="13895" width="28.75" bestFit="1" customWidth="1"/>
    <col min="13896" max="13896" width="24.875" bestFit="1" customWidth="1"/>
    <col min="13897" max="13897" width="29" bestFit="1" customWidth="1"/>
    <col min="13898" max="13898" width="24.875" bestFit="1" customWidth="1"/>
    <col min="13899" max="13899" width="32.875" bestFit="1" customWidth="1"/>
    <col min="13900" max="13900" width="24" bestFit="1" customWidth="1"/>
    <col min="13901" max="13901" width="20.5" bestFit="1" customWidth="1"/>
    <col min="13902" max="13902" width="23" bestFit="1" customWidth="1"/>
    <col min="13903" max="13903" width="19.125" bestFit="1" customWidth="1"/>
    <col min="13904" max="13904" width="29.25" bestFit="1" customWidth="1"/>
    <col min="13905" max="13905" width="24.875" bestFit="1" customWidth="1"/>
    <col min="13906" max="13906" width="29.5" bestFit="1" customWidth="1"/>
    <col min="13907" max="13907" width="25.25" bestFit="1" customWidth="1"/>
    <col min="13908" max="13908" width="33.5" bestFit="1" customWidth="1"/>
    <col min="13909" max="13909" width="24.5" bestFit="1" customWidth="1"/>
    <col min="13910" max="13910" width="20.875" bestFit="1" customWidth="1"/>
    <col min="13911" max="13911" width="23" bestFit="1" customWidth="1"/>
    <col min="13912" max="13912" width="19.125" bestFit="1" customWidth="1"/>
    <col min="13913" max="13913" width="29.25" bestFit="1" customWidth="1"/>
    <col min="13914" max="13914" width="24.875" bestFit="1" customWidth="1"/>
    <col min="13915" max="13915" width="29.5" bestFit="1" customWidth="1"/>
    <col min="13916" max="13916" width="25.25" bestFit="1" customWidth="1"/>
    <col min="13917" max="13917" width="33.5" bestFit="1" customWidth="1"/>
    <col min="13918" max="13918" width="24.5" bestFit="1" customWidth="1"/>
    <col min="13919" max="13919" width="20.875" bestFit="1" customWidth="1"/>
    <col min="13920" max="13920" width="23" bestFit="1" customWidth="1"/>
    <col min="13921" max="13921" width="19.125" bestFit="1" customWidth="1"/>
    <col min="13922" max="13922" width="29.25" bestFit="1" customWidth="1"/>
    <col min="13923" max="13923" width="24.875" bestFit="1" customWidth="1"/>
    <col min="13924" max="13924" width="29.5" bestFit="1" customWidth="1"/>
    <col min="13925" max="13925" width="25.25" bestFit="1" customWidth="1"/>
    <col min="13926" max="13926" width="33.5" bestFit="1" customWidth="1"/>
    <col min="13927" max="13927" width="24.5" bestFit="1" customWidth="1"/>
    <col min="13928" max="13928" width="20.875" bestFit="1" customWidth="1"/>
    <col min="13929" max="13929" width="22" bestFit="1" customWidth="1"/>
    <col min="13930" max="13930" width="18.25" bestFit="1" customWidth="1"/>
    <col min="13931" max="13931" width="24.5" bestFit="1" customWidth="1"/>
    <col min="13932" max="13932" width="18.5" bestFit="1" customWidth="1"/>
    <col min="13933" max="13933" width="19.875" bestFit="1" customWidth="1"/>
    <col min="13934" max="13934" width="24.5" bestFit="1" customWidth="1"/>
    <col min="13935" max="13935" width="61.5" customWidth="1"/>
    <col min="13936" max="13936" width="22.5" bestFit="1" customWidth="1"/>
    <col min="13937" max="13937" width="18.875" bestFit="1" customWidth="1"/>
    <col min="13938" max="13938" width="20.125" bestFit="1" customWidth="1"/>
    <col min="13939" max="13939" width="19.125" bestFit="1" customWidth="1"/>
    <col min="13940" max="13940" width="19.875" bestFit="1" customWidth="1"/>
    <col min="13941" max="13941" width="25.125" bestFit="1" customWidth="1"/>
    <col min="13942" max="13942" width="20.125" bestFit="1" customWidth="1"/>
    <col min="13943" max="13943" width="22.5" bestFit="1" customWidth="1"/>
    <col min="13944" max="13944" width="18.875" bestFit="1" customWidth="1"/>
    <col min="13945" max="13945" width="20.125" bestFit="1" customWidth="1"/>
    <col min="13946" max="13946" width="19.125" bestFit="1" customWidth="1"/>
    <col min="13947" max="13947" width="19.875" bestFit="1" customWidth="1"/>
    <col min="13948" max="13948" width="25.125" bestFit="1" customWidth="1"/>
    <col min="13949" max="13949" width="20.125" bestFit="1" customWidth="1"/>
    <col min="13950" max="13950" width="22.5" bestFit="1" customWidth="1"/>
    <col min="13951" max="13951" width="18.875" bestFit="1" customWidth="1"/>
    <col min="13952" max="13952" width="20.125" bestFit="1" customWidth="1"/>
    <col min="13953" max="13953" width="19.125" bestFit="1" customWidth="1"/>
    <col min="13954" max="13954" width="19.875" bestFit="1" customWidth="1"/>
    <col min="13955" max="13955" width="25.125" bestFit="1" customWidth="1"/>
    <col min="13956" max="13956" width="20.125" bestFit="1" customWidth="1"/>
    <col min="13957" max="13957" width="22.5" bestFit="1" customWidth="1"/>
    <col min="13958" max="13958" width="18.875" bestFit="1" customWidth="1"/>
    <col min="13959" max="13959" width="20.125" bestFit="1" customWidth="1"/>
    <col min="13960" max="13960" width="19.125" bestFit="1" customWidth="1"/>
    <col min="13961" max="13961" width="19.875" bestFit="1" customWidth="1"/>
    <col min="13962" max="13962" width="25.125" bestFit="1" customWidth="1"/>
    <col min="13963" max="13963" width="20.125" bestFit="1" customWidth="1"/>
    <col min="13964" max="13964" width="15.125" bestFit="1" customWidth="1"/>
    <col min="13965" max="13965" width="14.5" bestFit="1" customWidth="1"/>
    <col min="13966" max="13966" width="15.75" bestFit="1" customWidth="1"/>
    <col min="13967" max="13967" width="16.875" customWidth="1"/>
    <col min="13968" max="13968" width="16.25" bestFit="1" customWidth="1"/>
    <col min="13969" max="13969" width="14.5" bestFit="1" customWidth="1"/>
    <col min="13970" max="13970" width="15.125" bestFit="1" customWidth="1"/>
    <col min="13971" max="13971" width="15.75" bestFit="1" customWidth="1"/>
    <col min="13972" max="13973" width="15" bestFit="1" customWidth="1"/>
    <col min="13974" max="13974" width="14.75" bestFit="1" customWidth="1"/>
    <col min="13975" max="13975" width="15.75" bestFit="1" customWidth="1"/>
    <col min="13976" max="13976" width="13.75" bestFit="1" customWidth="1"/>
    <col min="13977" max="13978" width="15.75" bestFit="1" customWidth="1"/>
    <col min="13979" max="13980" width="15" bestFit="1" customWidth="1"/>
    <col min="13981" max="13981" width="14.75" bestFit="1" customWidth="1"/>
    <col min="13982" max="13982" width="15.75" bestFit="1" customWidth="1"/>
    <col min="13983" max="13983" width="13.75" bestFit="1" customWidth="1"/>
    <col min="13984" max="13985" width="15.75" bestFit="1" customWidth="1"/>
    <col min="13986" max="13987" width="15" bestFit="1" customWidth="1"/>
    <col min="13988" max="13988" width="14.75" bestFit="1" customWidth="1"/>
    <col min="13989" max="13989" width="15.75" bestFit="1" customWidth="1"/>
    <col min="13990" max="13990" width="13.75" bestFit="1" customWidth="1"/>
    <col min="13991" max="13992" width="15.75" bestFit="1" customWidth="1"/>
    <col min="13993" max="13994" width="15" bestFit="1" customWidth="1"/>
    <col min="13995" max="13995" width="14.75" bestFit="1" customWidth="1"/>
    <col min="13996" max="13996" width="15.75" bestFit="1" customWidth="1"/>
    <col min="13997" max="13997" width="13.75" bestFit="1" customWidth="1"/>
    <col min="13998" max="13998" width="15.75" bestFit="1" customWidth="1"/>
    <col min="13999" max="13999" width="13.5" bestFit="1" customWidth="1"/>
    <col min="14000" max="14000" width="20.125" bestFit="1" customWidth="1"/>
    <col min="14001" max="14002" width="16.5" bestFit="1" customWidth="1"/>
    <col min="14003" max="14003" width="17" bestFit="1" customWidth="1"/>
    <col min="14004" max="14004" width="13.875" bestFit="1" customWidth="1"/>
    <col min="14005" max="14005" width="18.875" bestFit="1" customWidth="1"/>
    <col min="14006" max="14006" width="13.875" bestFit="1" customWidth="1"/>
    <col min="14007" max="14007" width="20.125" bestFit="1" customWidth="1"/>
    <col min="14008" max="14009" width="17" bestFit="1" customWidth="1"/>
    <col min="14010" max="14010" width="17.875" bestFit="1" customWidth="1"/>
    <col min="14011" max="14011" width="13.875" bestFit="1" customWidth="1"/>
    <col min="14012" max="14012" width="19.5" bestFit="1" customWidth="1"/>
    <col min="14013" max="14013" width="13.875" bestFit="1" customWidth="1"/>
    <col min="14014" max="14014" width="20.125" bestFit="1" customWidth="1"/>
    <col min="14015" max="14016" width="17" bestFit="1" customWidth="1"/>
    <col min="14017" max="14017" width="17.875" bestFit="1" customWidth="1"/>
    <col min="14018" max="14018" width="13.875" bestFit="1" customWidth="1"/>
    <col min="14019" max="14019" width="19.5" bestFit="1" customWidth="1"/>
    <col min="14020" max="14020" width="13.5" bestFit="1" customWidth="1"/>
    <col min="14021" max="14021" width="20.125" bestFit="1" customWidth="1"/>
    <col min="14022" max="14023" width="16.5" bestFit="1" customWidth="1"/>
    <col min="14024" max="14024" width="17" bestFit="1" customWidth="1"/>
    <col min="14025" max="14025" width="13.875" bestFit="1" customWidth="1"/>
    <col min="14026" max="14026" width="18.875" bestFit="1" customWidth="1"/>
    <col min="14027" max="14027" width="13.875" bestFit="1" customWidth="1"/>
    <col min="14028" max="14028" width="20.125" bestFit="1" customWidth="1"/>
    <col min="14029" max="14030" width="17" bestFit="1" customWidth="1"/>
    <col min="14031" max="14031" width="17.875" bestFit="1" customWidth="1"/>
    <col min="14032" max="14032" width="13.875" bestFit="1" customWidth="1"/>
    <col min="14033" max="14033" width="19.5" bestFit="1" customWidth="1"/>
    <col min="14034" max="14034" width="13.875" bestFit="1" customWidth="1"/>
    <col min="14035" max="14035" width="20.125" bestFit="1" customWidth="1"/>
    <col min="14036" max="14037" width="17" bestFit="1" customWidth="1"/>
    <col min="14038" max="14038" width="17.875" bestFit="1" customWidth="1"/>
    <col min="14039" max="14039" width="13.875" bestFit="1" customWidth="1"/>
    <col min="14040" max="14040" width="19.5" bestFit="1" customWidth="1"/>
    <col min="14041" max="14041" width="20.125" bestFit="1" customWidth="1"/>
    <col min="14081" max="14081" width="12.125" bestFit="1" customWidth="1"/>
    <col min="14082" max="14082" width="22.25" bestFit="1" customWidth="1"/>
    <col min="14083" max="14083" width="12.25" bestFit="1" customWidth="1"/>
    <col min="14084" max="14084" width="15" bestFit="1" customWidth="1"/>
    <col min="14085" max="14085" width="16" bestFit="1" customWidth="1"/>
    <col min="14086" max="14086" width="18" bestFit="1" customWidth="1"/>
    <col min="14087" max="14087" width="13.5" bestFit="1" customWidth="1"/>
    <col min="14088" max="14088" width="12.5" bestFit="1" customWidth="1"/>
    <col min="14089" max="14089" width="11.875" bestFit="1" customWidth="1"/>
    <col min="14090" max="14091" width="16.5" bestFit="1" customWidth="1"/>
    <col min="14092" max="14092" width="20.75" bestFit="1" customWidth="1"/>
    <col min="14093" max="14093" width="22.75" bestFit="1" customWidth="1"/>
    <col min="14094" max="14094" width="18.875" bestFit="1" customWidth="1"/>
    <col min="14095" max="14095" width="19.5" bestFit="1" customWidth="1"/>
    <col min="14096" max="14096" width="18.25" bestFit="1" customWidth="1"/>
    <col min="14097" max="14097" width="40.5" bestFit="1" customWidth="1"/>
    <col min="14098" max="14098" width="19.875" bestFit="1" customWidth="1"/>
    <col min="14099" max="14100" width="19.5" bestFit="1" customWidth="1"/>
    <col min="14101" max="14101" width="18.875" bestFit="1" customWidth="1"/>
    <col min="14102" max="14102" width="17.5" bestFit="1" customWidth="1"/>
    <col min="14103" max="14103" width="13.125" bestFit="1" customWidth="1"/>
    <col min="14104" max="14104" width="12.25" bestFit="1" customWidth="1"/>
    <col min="14105" max="14105" width="18" bestFit="1" customWidth="1"/>
    <col min="14106" max="14106" width="18.25" bestFit="1" customWidth="1"/>
    <col min="14107" max="14107" width="17" bestFit="1" customWidth="1"/>
    <col min="14108" max="14108" width="18.25" bestFit="1" customWidth="1"/>
    <col min="14109" max="14109" width="18.875" bestFit="1" customWidth="1"/>
    <col min="14110" max="14110" width="29" bestFit="1" customWidth="1"/>
    <col min="14111" max="14111" width="19.125" bestFit="1" customWidth="1"/>
    <col min="14112" max="14112" width="15.5" bestFit="1" customWidth="1"/>
    <col min="14113" max="14113" width="30.5" bestFit="1" customWidth="1"/>
    <col min="14114" max="14114" width="16.5" bestFit="1" customWidth="1"/>
    <col min="14115" max="14115" width="18.875" bestFit="1" customWidth="1"/>
    <col min="14116" max="14116" width="19.5" bestFit="1" customWidth="1"/>
    <col min="14117" max="14117" width="22.5" bestFit="1" customWidth="1"/>
    <col min="14118" max="14118" width="18.5" bestFit="1" customWidth="1"/>
    <col min="14119" max="14119" width="15.5" bestFit="1" customWidth="1"/>
    <col min="14120" max="14120" width="19.5" bestFit="1" customWidth="1"/>
    <col min="14121" max="14121" width="19.875" bestFit="1" customWidth="1"/>
    <col min="14122" max="14122" width="23.25" bestFit="1" customWidth="1"/>
    <col min="14123" max="14123" width="19.125" bestFit="1" customWidth="1"/>
    <col min="14124" max="14124" width="15.125" bestFit="1" customWidth="1"/>
    <col min="14125" max="14125" width="19.5" bestFit="1" customWidth="1"/>
    <col min="14126" max="14126" width="19.875" bestFit="1" customWidth="1"/>
    <col min="14127" max="14127" width="23.25" bestFit="1" customWidth="1"/>
    <col min="14128" max="14128" width="24.5" customWidth="1"/>
    <col min="14129" max="14129" width="15.125" bestFit="1" customWidth="1"/>
    <col min="14130" max="14130" width="19.5" bestFit="1" customWidth="1"/>
    <col min="14131" max="14131" width="19.875" bestFit="1" customWidth="1"/>
    <col min="14132" max="14132" width="23.25" bestFit="1" customWidth="1"/>
    <col min="14133" max="14133" width="24.5" customWidth="1"/>
    <col min="14134" max="14134" width="15.125" bestFit="1" customWidth="1"/>
    <col min="14135" max="14135" width="19.5" bestFit="1" customWidth="1"/>
    <col min="14136" max="14136" width="19.875" bestFit="1" customWidth="1"/>
    <col min="14137" max="14137" width="23.25" bestFit="1" customWidth="1"/>
    <col min="14138" max="14138" width="24.5" customWidth="1"/>
    <col min="14139" max="14139" width="15.125" bestFit="1" customWidth="1"/>
    <col min="14140" max="14140" width="19.5" bestFit="1" customWidth="1"/>
    <col min="14141" max="14141" width="19.875" bestFit="1" customWidth="1"/>
    <col min="14142" max="14142" width="23.25" bestFit="1" customWidth="1"/>
    <col min="14143" max="14143" width="24.5" customWidth="1"/>
    <col min="14144" max="14144" width="15.125" bestFit="1" customWidth="1"/>
    <col min="14145" max="14145" width="19.5" bestFit="1" customWidth="1"/>
    <col min="14146" max="14146" width="19.875" bestFit="1" customWidth="1"/>
    <col min="14147" max="14147" width="23.25" bestFit="1" customWidth="1"/>
    <col min="14148" max="14148" width="24.5" customWidth="1"/>
    <col min="14149" max="14149" width="22.25" bestFit="1" customWidth="1"/>
    <col min="14150" max="14150" width="18.5" bestFit="1" customWidth="1"/>
    <col min="14151" max="14151" width="28.75" bestFit="1" customWidth="1"/>
    <col min="14152" max="14152" width="24.875" bestFit="1" customWidth="1"/>
    <col min="14153" max="14153" width="29" bestFit="1" customWidth="1"/>
    <col min="14154" max="14154" width="24.875" bestFit="1" customWidth="1"/>
    <col min="14155" max="14155" width="32.875" bestFit="1" customWidth="1"/>
    <col min="14156" max="14156" width="24" bestFit="1" customWidth="1"/>
    <col min="14157" max="14157" width="20.5" bestFit="1" customWidth="1"/>
    <col min="14158" max="14158" width="23" bestFit="1" customWidth="1"/>
    <col min="14159" max="14159" width="19.125" bestFit="1" customWidth="1"/>
    <col min="14160" max="14160" width="29.25" bestFit="1" customWidth="1"/>
    <col min="14161" max="14161" width="24.875" bestFit="1" customWidth="1"/>
    <col min="14162" max="14162" width="29.5" bestFit="1" customWidth="1"/>
    <col min="14163" max="14163" width="25.25" bestFit="1" customWidth="1"/>
    <col min="14164" max="14164" width="33.5" bestFit="1" customWidth="1"/>
    <col min="14165" max="14165" width="24.5" bestFit="1" customWidth="1"/>
    <col min="14166" max="14166" width="20.875" bestFit="1" customWidth="1"/>
    <col min="14167" max="14167" width="23" bestFit="1" customWidth="1"/>
    <col min="14168" max="14168" width="19.125" bestFit="1" customWidth="1"/>
    <col min="14169" max="14169" width="29.25" bestFit="1" customWidth="1"/>
    <col min="14170" max="14170" width="24.875" bestFit="1" customWidth="1"/>
    <col min="14171" max="14171" width="29.5" bestFit="1" customWidth="1"/>
    <col min="14172" max="14172" width="25.25" bestFit="1" customWidth="1"/>
    <col min="14173" max="14173" width="33.5" bestFit="1" customWidth="1"/>
    <col min="14174" max="14174" width="24.5" bestFit="1" customWidth="1"/>
    <col min="14175" max="14175" width="20.875" bestFit="1" customWidth="1"/>
    <col min="14176" max="14176" width="23" bestFit="1" customWidth="1"/>
    <col min="14177" max="14177" width="19.125" bestFit="1" customWidth="1"/>
    <col min="14178" max="14178" width="29.25" bestFit="1" customWidth="1"/>
    <col min="14179" max="14179" width="24.875" bestFit="1" customWidth="1"/>
    <col min="14180" max="14180" width="29.5" bestFit="1" customWidth="1"/>
    <col min="14181" max="14181" width="25.25" bestFit="1" customWidth="1"/>
    <col min="14182" max="14182" width="33.5" bestFit="1" customWidth="1"/>
    <col min="14183" max="14183" width="24.5" bestFit="1" customWidth="1"/>
    <col min="14184" max="14184" width="20.875" bestFit="1" customWidth="1"/>
    <col min="14185" max="14185" width="22" bestFit="1" customWidth="1"/>
    <col min="14186" max="14186" width="18.25" bestFit="1" customWidth="1"/>
    <col min="14187" max="14187" width="24.5" bestFit="1" customWidth="1"/>
    <col min="14188" max="14188" width="18.5" bestFit="1" customWidth="1"/>
    <col min="14189" max="14189" width="19.875" bestFit="1" customWidth="1"/>
    <col min="14190" max="14190" width="24.5" bestFit="1" customWidth="1"/>
    <col min="14191" max="14191" width="61.5" customWidth="1"/>
    <col min="14192" max="14192" width="22.5" bestFit="1" customWidth="1"/>
    <col min="14193" max="14193" width="18.875" bestFit="1" customWidth="1"/>
    <col min="14194" max="14194" width="20.125" bestFit="1" customWidth="1"/>
    <col min="14195" max="14195" width="19.125" bestFit="1" customWidth="1"/>
    <col min="14196" max="14196" width="19.875" bestFit="1" customWidth="1"/>
    <col min="14197" max="14197" width="25.125" bestFit="1" customWidth="1"/>
    <col min="14198" max="14198" width="20.125" bestFit="1" customWidth="1"/>
    <col min="14199" max="14199" width="22.5" bestFit="1" customWidth="1"/>
    <col min="14200" max="14200" width="18.875" bestFit="1" customWidth="1"/>
    <col min="14201" max="14201" width="20.125" bestFit="1" customWidth="1"/>
    <col min="14202" max="14202" width="19.125" bestFit="1" customWidth="1"/>
    <col min="14203" max="14203" width="19.875" bestFit="1" customWidth="1"/>
    <col min="14204" max="14204" width="25.125" bestFit="1" customWidth="1"/>
    <col min="14205" max="14205" width="20.125" bestFit="1" customWidth="1"/>
    <col min="14206" max="14206" width="22.5" bestFit="1" customWidth="1"/>
    <col min="14207" max="14207" width="18.875" bestFit="1" customWidth="1"/>
    <col min="14208" max="14208" width="20.125" bestFit="1" customWidth="1"/>
    <col min="14209" max="14209" width="19.125" bestFit="1" customWidth="1"/>
    <col min="14210" max="14210" width="19.875" bestFit="1" customWidth="1"/>
    <col min="14211" max="14211" width="25.125" bestFit="1" customWidth="1"/>
    <col min="14212" max="14212" width="20.125" bestFit="1" customWidth="1"/>
    <col min="14213" max="14213" width="22.5" bestFit="1" customWidth="1"/>
    <col min="14214" max="14214" width="18.875" bestFit="1" customWidth="1"/>
    <col min="14215" max="14215" width="20.125" bestFit="1" customWidth="1"/>
    <col min="14216" max="14216" width="19.125" bestFit="1" customWidth="1"/>
    <col min="14217" max="14217" width="19.875" bestFit="1" customWidth="1"/>
    <col min="14218" max="14218" width="25.125" bestFit="1" customWidth="1"/>
    <col min="14219" max="14219" width="20.125" bestFit="1" customWidth="1"/>
    <col min="14220" max="14220" width="15.125" bestFit="1" customWidth="1"/>
    <col min="14221" max="14221" width="14.5" bestFit="1" customWidth="1"/>
    <col min="14222" max="14222" width="15.75" bestFit="1" customWidth="1"/>
    <col min="14223" max="14223" width="16.875" customWidth="1"/>
    <col min="14224" max="14224" width="16.25" bestFit="1" customWidth="1"/>
    <col min="14225" max="14225" width="14.5" bestFit="1" customWidth="1"/>
    <col min="14226" max="14226" width="15.125" bestFit="1" customWidth="1"/>
    <col min="14227" max="14227" width="15.75" bestFit="1" customWidth="1"/>
    <col min="14228" max="14229" width="15" bestFit="1" customWidth="1"/>
    <col min="14230" max="14230" width="14.75" bestFit="1" customWidth="1"/>
    <col min="14231" max="14231" width="15.75" bestFit="1" customWidth="1"/>
    <col min="14232" max="14232" width="13.75" bestFit="1" customWidth="1"/>
    <col min="14233" max="14234" width="15.75" bestFit="1" customWidth="1"/>
    <col min="14235" max="14236" width="15" bestFit="1" customWidth="1"/>
    <col min="14237" max="14237" width="14.75" bestFit="1" customWidth="1"/>
    <col min="14238" max="14238" width="15.75" bestFit="1" customWidth="1"/>
    <col min="14239" max="14239" width="13.75" bestFit="1" customWidth="1"/>
    <col min="14240" max="14241" width="15.75" bestFit="1" customWidth="1"/>
    <col min="14242" max="14243" width="15" bestFit="1" customWidth="1"/>
    <col min="14244" max="14244" width="14.75" bestFit="1" customWidth="1"/>
    <col min="14245" max="14245" width="15.75" bestFit="1" customWidth="1"/>
    <col min="14246" max="14246" width="13.75" bestFit="1" customWidth="1"/>
    <col min="14247" max="14248" width="15.75" bestFit="1" customWidth="1"/>
    <col min="14249" max="14250" width="15" bestFit="1" customWidth="1"/>
    <col min="14251" max="14251" width="14.75" bestFit="1" customWidth="1"/>
    <col min="14252" max="14252" width="15.75" bestFit="1" customWidth="1"/>
    <col min="14253" max="14253" width="13.75" bestFit="1" customWidth="1"/>
    <col min="14254" max="14254" width="15.75" bestFit="1" customWidth="1"/>
    <col min="14255" max="14255" width="13.5" bestFit="1" customWidth="1"/>
    <col min="14256" max="14256" width="20.125" bestFit="1" customWidth="1"/>
    <col min="14257" max="14258" width="16.5" bestFit="1" customWidth="1"/>
    <col min="14259" max="14259" width="17" bestFit="1" customWidth="1"/>
    <col min="14260" max="14260" width="13.875" bestFit="1" customWidth="1"/>
    <col min="14261" max="14261" width="18.875" bestFit="1" customWidth="1"/>
    <col min="14262" max="14262" width="13.875" bestFit="1" customWidth="1"/>
    <col min="14263" max="14263" width="20.125" bestFit="1" customWidth="1"/>
    <col min="14264" max="14265" width="17" bestFit="1" customWidth="1"/>
    <col min="14266" max="14266" width="17.875" bestFit="1" customWidth="1"/>
    <col min="14267" max="14267" width="13.875" bestFit="1" customWidth="1"/>
    <col min="14268" max="14268" width="19.5" bestFit="1" customWidth="1"/>
    <col min="14269" max="14269" width="13.875" bestFit="1" customWidth="1"/>
    <col min="14270" max="14270" width="20.125" bestFit="1" customWidth="1"/>
    <col min="14271" max="14272" width="17" bestFit="1" customWidth="1"/>
    <col min="14273" max="14273" width="17.875" bestFit="1" customWidth="1"/>
    <col min="14274" max="14274" width="13.875" bestFit="1" customWidth="1"/>
    <col min="14275" max="14275" width="19.5" bestFit="1" customWidth="1"/>
    <col min="14276" max="14276" width="13.5" bestFit="1" customWidth="1"/>
    <col min="14277" max="14277" width="20.125" bestFit="1" customWidth="1"/>
    <col min="14278" max="14279" width="16.5" bestFit="1" customWidth="1"/>
    <col min="14280" max="14280" width="17" bestFit="1" customWidth="1"/>
    <col min="14281" max="14281" width="13.875" bestFit="1" customWidth="1"/>
    <col min="14282" max="14282" width="18.875" bestFit="1" customWidth="1"/>
    <col min="14283" max="14283" width="13.875" bestFit="1" customWidth="1"/>
    <col min="14284" max="14284" width="20.125" bestFit="1" customWidth="1"/>
    <col min="14285" max="14286" width="17" bestFit="1" customWidth="1"/>
    <col min="14287" max="14287" width="17.875" bestFit="1" customWidth="1"/>
    <col min="14288" max="14288" width="13.875" bestFit="1" customWidth="1"/>
    <col min="14289" max="14289" width="19.5" bestFit="1" customWidth="1"/>
    <col min="14290" max="14290" width="13.875" bestFit="1" customWidth="1"/>
    <col min="14291" max="14291" width="20.125" bestFit="1" customWidth="1"/>
    <col min="14292" max="14293" width="17" bestFit="1" customWidth="1"/>
    <col min="14294" max="14294" width="17.875" bestFit="1" customWidth="1"/>
    <col min="14295" max="14295" width="13.875" bestFit="1" customWidth="1"/>
    <col min="14296" max="14296" width="19.5" bestFit="1" customWidth="1"/>
    <col min="14297" max="14297" width="20.125" bestFit="1" customWidth="1"/>
    <col min="14337" max="14337" width="12.125" bestFit="1" customWidth="1"/>
    <col min="14338" max="14338" width="22.25" bestFit="1" customWidth="1"/>
    <col min="14339" max="14339" width="12.25" bestFit="1" customWidth="1"/>
    <col min="14340" max="14340" width="15" bestFit="1" customWidth="1"/>
    <col min="14341" max="14341" width="16" bestFit="1" customWidth="1"/>
    <col min="14342" max="14342" width="18" bestFit="1" customWidth="1"/>
    <col min="14343" max="14343" width="13.5" bestFit="1" customWidth="1"/>
    <col min="14344" max="14344" width="12.5" bestFit="1" customWidth="1"/>
    <col min="14345" max="14345" width="11.875" bestFit="1" customWidth="1"/>
    <col min="14346" max="14347" width="16.5" bestFit="1" customWidth="1"/>
    <col min="14348" max="14348" width="20.75" bestFit="1" customWidth="1"/>
    <col min="14349" max="14349" width="22.75" bestFit="1" customWidth="1"/>
    <col min="14350" max="14350" width="18.875" bestFit="1" customWidth="1"/>
    <col min="14351" max="14351" width="19.5" bestFit="1" customWidth="1"/>
    <col min="14352" max="14352" width="18.25" bestFit="1" customWidth="1"/>
    <col min="14353" max="14353" width="40.5" bestFit="1" customWidth="1"/>
    <col min="14354" max="14354" width="19.875" bestFit="1" customWidth="1"/>
    <col min="14355" max="14356" width="19.5" bestFit="1" customWidth="1"/>
    <col min="14357" max="14357" width="18.875" bestFit="1" customWidth="1"/>
    <col min="14358" max="14358" width="17.5" bestFit="1" customWidth="1"/>
    <col min="14359" max="14359" width="13.125" bestFit="1" customWidth="1"/>
    <col min="14360" max="14360" width="12.25" bestFit="1" customWidth="1"/>
    <col min="14361" max="14361" width="18" bestFit="1" customWidth="1"/>
    <col min="14362" max="14362" width="18.25" bestFit="1" customWidth="1"/>
    <col min="14363" max="14363" width="17" bestFit="1" customWidth="1"/>
    <col min="14364" max="14364" width="18.25" bestFit="1" customWidth="1"/>
    <col min="14365" max="14365" width="18.875" bestFit="1" customWidth="1"/>
    <col min="14366" max="14366" width="29" bestFit="1" customWidth="1"/>
    <col min="14367" max="14367" width="19.125" bestFit="1" customWidth="1"/>
    <col min="14368" max="14368" width="15.5" bestFit="1" customWidth="1"/>
    <col min="14369" max="14369" width="30.5" bestFit="1" customWidth="1"/>
    <col min="14370" max="14370" width="16.5" bestFit="1" customWidth="1"/>
    <col min="14371" max="14371" width="18.875" bestFit="1" customWidth="1"/>
    <col min="14372" max="14372" width="19.5" bestFit="1" customWidth="1"/>
    <col min="14373" max="14373" width="22.5" bestFit="1" customWidth="1"/>
    <col min="14374" max="14374" width="18.5" bestFit="1" customWidth="1"/>
    <col min="14375" max="14375" width="15.5" bestFit="1" customWidth="1"/>
    <col min="14376" max="14376" width="19.5" bestFit="1" customWidth="1"/>
    <col min="14377" max="14377" width="19.875" bestFit="1" customWidth="1"/>
    <col min="14378" max="14378" width="23.25" bestFit="1" customWidth="1"/>
    <col min="14379" max="14379" width="19.125" bestFit="1" customWidth="1"/>
    <col min="14380" max="14380" width="15.125" bestFit="1" customWidth="1"/>
    <col min="14381" max="14381" width="19.5" bestFit="1" customWidth="1"/>
    <col min="14382" max="14382" width="19.875" bestFit="1" customWidth="1"/>
    <col min="14383" max="14383" width="23.25" bestFit="1" customWidth="1"/>
    <col min="14384" max="14384" width="24.5" customWidth="1"/>
    <col min="14385" max="14385" width="15.125" bestFit="1" customWidth="1"/>
    <col min="14386" max="14386" width="19.5" bestFit="1" customWidth="1"/>
    <col min="14387" max="14387" width="19.875" bestFit="1" customWidth="1"/>
    <col min="14388" max="14388" width="23.25" bestFit="1" customWidth="1"/>
    <col min="14389" max="14389" width="24.5" customWidth="1"/>
    <col min="14390" max="14390" width="15.125" bestFit="1" customWidth="1"/>
    <col min="14391" max="14391" width="19.5" bestFit="1" customWidth="1"/>
    <col min="14392" max="14392" width="19.875" bestFit="1" customWidth="1"/>
    <col min="14393" max="14393" width="23.25" bestFit="1" customWidth="1"/>
    <col min="14394" max="14394" width="24.5" customWidth="1"/>
    <col min="14395" max="14395" width="15.125" bestFit="1" customWidth="1"/>
    <col min="14396" max="14396" width="19.5" bestFit="1" customWidth="1"/>
    <col min="14397" max="14397" width="19.875" bestFit="1" customWidth="1"/>
    <col min="14398" max="14398" width="23.25" bestFit="1" customWidth="1"/>
    <col min="14399" max="14399" width="24.5" customWidth="1"/>
    <col min="14400" max="14400" width="15.125" bestFit="1" customWidth="1"/>
    <col min="14401" max="14401" width="19.5" bestFit="1" customWidth="1"/>
    <col min="14402" max="14402" width="19.875" bestFit="1" customWidth="1"/>
    <col min="14403" max="14403" width="23.25" bestFit="1" customWidth="1"/>
    <col min="14404" max="14404" width="24.5" customWidth="1"/>
    <col min="14405" max="14405" width="22.25" bestFit="1" customWidth="1"/>
    <col min="14406" max="14406" width="18.5" bestFit="1" customWidth="1"/>
    <col min="14407" max="14407" width="28.75" bestFit="1" customWidth="1"/>
    <col min="14408" max="14408" width="24.875" bestFit="1" customWidth="1"/>
    <col min="14409" max="14409" width="29" bestFit="1" customWidth="1"/>
    <col min="14410" max="14410" width="24.875" bestFit="1" customWidth="1"/>
    <col min="14411" max="14411" width="32.875" bestFit="1" customWidth="1"/>
    <col min="14412" max="14412" width="24" bestFit="1" customWidth="1"/>
    <col min="14413" max="14413" width="20.5" bestFit="1" customWidth="1"/>
    <col min="14414" max="14414" width="23" bestFit="1" customWidth="1"/>
    <col min="14415" max="14415" width="19.125" bestFit="1" customWidth="1"/>
    <col min="14416" max="14416" width="29.25" bestFit="1" customWidth="1"/>
    <col min="14417" max="14417" width="24.875" bestFit="1" customWidth="1"/>
    <col min="14418" max="14418" width="29.5" bestFit="1" customWidth="1"/>
    <col min="14419" max="14419" width="25.25" bestFit="1" customWidth="1"/>
    <col min="14420" max="14420" width="33.5" bestFit="1" customWidth="1"/>
    <col min="14421" max="14421" width="24.5" bestFit="1" customWidth="1"/>
    <col min="14422" max="14422" width="20.875" bestFit="1" customWidth="1"/>
    <col min="14423" max="14423" width="23" bestFit="1" customWidth="1"/>
    <col min="14424" max="14424" width="19.125" bestFit="1" customWidth="1"/>
    <col min="14425" max="14425" width="29.25" bestFit="1" customWidth="1"/>
    <col min="14426" max="14426" width="24.875" bestFit="1" customWidth="1"/>
    <col min="14427" max="14427" width="29.5" bestFit="1" customWidth="1"/>
    <col min="14428" max="14428" width="25.25" bestFit="1" customWidth="1"/>
    <col min="14429" max="14429" width="33.5" bestFit="1" customWidth="1"/>
    <col min="14430" max="14430" width="24.5" bestFit="1" customWidth="1"/>
    <col min="14431" max="14431" width="20.875" bestFit="1" customWidth="1"/>
    <col min="14432" max="14432" width="23" bestFit="1" customWidth="1"/>
    <col min="14433" max="14433" width="19.125" bestFit="1" customWidth="1"/>
    <col min="14434" max="14434" width="29.25" bestFit="1" customWidth="1"/>
    <col min="14435" max="14435" width="24.875" bestFit="1" customWidth="1"/>
    <col min="14436" max="14436" width="29.5" bestFit="1" customWidth="1"/>
    <col min="14437" max="14437" width="25.25" bestFit="1" customWidth="1"/>
    <col min="14438" max="14438" width="33.5" bestFit="1" customWidth="1"/>
    <col min="14439" max="14439" width="24.5" bestFit="1" customWidth="1"/>
    <col min="14440" max="14440" width="20.875" bestFit="1" customWidth="1"/>
    <col min="14441" max="14441" width="22" bestFit="1" customWidth="1"/>
    <col min="14442" max="14442" width="18.25" bestFit="1" customWidth="1"/>
    <col min="14443" max="14443" width="24.5" bestFit="1" customWidth="1"/>
    <col min="14444" max="14444" width="18.5" bestFit="1" customWidth="1"/>
    <col min="14445" max="14445" width="19.875" bestFit="1" customWidth="1"/>
    <col min="14446" max="14446" width="24.5" bestFit="1" customWidth="1"/>
    <col min="14447" max="14447" width="61.5" customWidth="1"/>
    <col min="14448" max="14448" width="22.5" bestFit="1" customWidth="1"/>
    <col min="14449" max="14449" width="18.875" bestFit="1" customWidth="1"/>
    <col min="14450" max="14450" width="20.125" bestFit="1" customWidth="1"/>
    <col min="14451" max="14451" width="19.125" bestFit="1" customWidth="1"/>
    <col min="14452" max="14452" width="19.875" bestFit="1" customWidth="1"/>
    <col min="14453" max="14453" width="25.125" bestFit="1" customWidth="1"/>
    <col min="14454" max="14454" width="20.125" bestFit="1" customWidth="1"/>
    <col min="14455" max="14455" width="22.5" bestFit="1" customWidth="1"/>
    <col min="14456" max="14456" width="18.875" bestFit="1" customWidth="1"/>
    <col min="14457" max="14457" width="20.125" bestFit="1" customWidth="1"/>
    <col min="14458" max="14458" width="19.125" bestFit="1" customWidth="1"/>
    <col min="14459" max="14459" width="19.875" bestFit="1" customWidth="1"/>
    <col min="14460" max="14460" width="25.125" bestFit="1" customWidth="1"/>
    <col min="14461" max="14461" width="20.125" bestFit="1" customWidth="1"/>
    <col min="14462" max="14462" width="22.5" bestFit="1" customWidth="1"/>
    <col min="14463" max="14463" width="18.875" bestFit="1" customWidth="1"/>
    <col min="14464" max="14464" width="20.125" bestFit="1" customWidth="1"/>
    <col min="14465" max="14465" width="19.125" bestFit="1" customWidth="1"/>
    <col min="14466" max="14466" width="19.875" bestFit="1" customWidth="1"/>
    <col min="14467" max="14467" width="25.125" bestFit="1" customWidth="1"/>
    <col min="14468" max="14468" width="20.125" bestFit="1" customWidth="1"/>
    <col min="14469" max="14469" width="22.5" bestFit="1" customWidth="1"/>
    <col min="14470" max="14470" width="18.875" bestFit="1" customWidth="1"/>
    <col min="14471" max="14471" width="20.125" bestFit="1" customWidth="1"/>
    <col min="14472" max="14472" width="19.125" bestFit="1" customWidth="1"/>
    <col min="14473" max="14473" width="19.875" bestFit="1" customWidth="1"/>
    <col min="14474" max="14474" width="25.125" bestFit="1" customWidth="1"/>
    <col min="14475" max="14475" width="20.125" bestFit="1" customWidth="1"/>
    <col min="14476" max="14476" width="15.125" bestFit="1" customWidth="1"/>
    <col min="14477" max="14477" width="14.5" bestFit="1" customWidth="1"/>
    <col min="14478" max="14478" width="15.75" bestFit="1" customWidth="1"/>
    <col min="14479" max="14479" width="16.875" customWidth="1"/>
    <col min="14480" max="14480" width="16.25" bestFit="1" customWidth="1"/>
    <col min="14481" max="14481" width="14.5" bestFit="1" customWidth="1"/>
    <col min="14482" max="14482" width="15.125" bestFit="1" customWidth="1"/>
    <col min="14483" max="14483" width="15.75" bestFit="1" customWidth="1"/>
    <col min="14484" max="14485" width="15" bestFit="1" customWidth="1"/>
    <col min="14486" max="14486" width="14.75" bestFit="1" customWidth="1"/>
    <col min="14487" max="14487" width="15.75" bestFit="1" customWidth="1"/>
    <col min="14488" max="14488" width="13.75" bestFit="1" customWidth="1"/>
    <col min="14489" max="14490" width="15.75" bestFit="1" customWidth="1"/>
    <col min="14491" max="14492" width="15" bestFit="1" customWidth="1"/>
    <col min="14493" max="14493" width="14.75" bestFit="1" customWidth="1"/>
    <col min="14494" max="14494" width="15.75" bestFit="1" customWidth="1"/>
    <col min="14495" max="14495" width="13.75" bestFit="1" customWidth="1"/>
    <col min="14496" max="14497" width="15.75" bestFit="1" customWidth="1"/>
    <col min="14498" max="14499" width="15" bestFit="1" customWidth="1"/>
    <col min="14500" max="14500" width="14.75" bestFit="1" customWidth="1"/>
    <col min="14501" max="14501" width="15.75" bestFit="1" customWidth="1"/>
    <col min="14502" max="14502" width="13.75" bestFit="1" customWidth="1"/>
    <col min="14503" max="14504" width="15.75" bestFit="1" customWidth="1"/>
    <col min="14505" max="14506" width="15" bestFit="1" customWidth="1"/>
    <col min="14507" max="14507" width="14.75" bestFit="1" customWidth="1"/>
    <col min="14508" max="14508" width="15.75" bestFit="1" customWidth="1"/>
    <col min="14509" max="14509" width="13.75" bestFit="1" customWidth="1"/>
    <col min="14510" max="14510" width="15.75" bestFit="1" customWidth="1"/>
    <col min="14511" max="14511" width="13.5" bestFit="1" customWidth="1"/>
    <col min="14512" max="14512" width="20.125" bestFit="1" customWidth="1"/>
    <col min="14513" max="14514" width="16.5" bestFit="1" customWidth="1"/>
    <col min="14515" max="14515" width="17" bestFit="1" customWidth="1"/>
    <col min="14516" max="14516" width="13.875" bestFit="1" customWidth="1"/>
    <col min="14517" max="14517" width="18.875" bestFit="1" customWidth="1"/>
    <col min="14518" max="14518" width="13.875" bestFit="1" customWidth="1"/>
    <col min="14519" max="14519" width="20.125" bestFit="1" customWidth="1"/>
    <col min="14520" max="14521" width="17" bestFit="1" customWidth="1"/>
    <col min="14522" max="14522" width="17.875" bestFit="1" customWidth="1"/>
    <col min="14523" max="14523" width="13.875" bestFit="1" customWidth="1"/>
    <col min="14524" max="14524" width="19.5" bestFit="1" customWidth="1"/>
    <col min="14525" max="14525" width="13.875" bestFit="1" customWidth="1"/>
    <col min="14526" max="14526" width="20.125" bestFit="1" customWidth="1"/>
    <col min="14527" max="14528" width="17" bestFit="1" customWidth="1"/>
    <col min="14529" max="14529" width="17.875" bestFit="1" customWidth="1"/>
    <col min="14530" max="14530" width="13.875" bestFit="1" customWidth="1"/>
    <col min="14531" max="14531" width="19.5" bestFit="1" customWidth="1"/>
    <col min="14532" max="14532" width="13.5" bestFit="1" customWidth="1"/>
    <col min="14533" max="14533" width="20.125" bestFit="1" customWidth="1"/>
    <col min="14534" max="14535" width="16.5" bestFit="1" customWidth="1"/>
    <col min="14536" max="14536" width="17" bestFit="1" customWidth="1"/>
    <col min="14537" max="14537" width="13.875" bestFit="1" customWidth="1"/>
    <col min="14538" max="14538" width="18.875" bestFit="1" customWidth="1"/>
    <col min="14539" max="14539" width="13.875" bestFit="1" customWidth="1"/>
    <col min="14540" max="14540" width="20.125" bestFit="1" customWidth="1"/>
    <col min="14541" max="14542" width="17" bestFit="1" customWidth="1"/>
    <col min="14543" max="14543" width="17.875" bestFit="1" customWidth="1"/>
    <col min="14544" max="14544" width="13.875" bestFit="1" customWidth="1"/>
    <col min="14545" max="14545" width="19.5" bestFit="1" customWidth="1"/>
    <col min="14546" max="14546" width="13.875" bestFit="1" customWidth="1"/>
    <col min="14547" max="14547" width="20.125" bestFit="1" customWidth="1"/>
    <col min="14548" max="14549" width="17" bestFit="1" customWidth="1"/>
    <col min="14550" max="14550" width="17.875" bestFit="1" customWidth="1"/>
    <col min="14551" max="14551" width="13.875" bestFit="1" customWidth="1"/>
    <col min="14552" max="14552" width="19.5" bestFit="1" customWidth="1"/>
    <col min="14553" max="14553" width="20.125" bestFit="1" customWidth="1"/>
    <col min="14593" max="14593" width="12.125" bestFit="1" customWidth="1"/>
    <col min="14594" max="14594" width="22.25" bestFit="1" customWidth="1"/>
    <col min="14595" max="14595" width="12.25" bestFit="1" customWidth="1"/>
    <col min="14596" max="14596" width="15" bestFit="1" customWidth="1"/>
    <col min="14597" max="14597" width="16" bestFit="1" customWidth="1"/>
    <col min="14598" max="14598" width="18" bestFit="1" customWidth="1"/>
    <col min="14599" max="14599" width="13.5" bestFit="1" customWidth="1"/>
    <col min="14600" max="14600" width="12.5" bestFit="1" customWidth="1"/>
    <col min="14601" max="14601" width="11.875" bestFit="1" customWidth="1"/>
    <col min="14602" max="14603" width="16.5" bestFit="1" customWidth="1"/>
    <col min="14604" max="14604" width="20.75" bestFit="1" customWidth="1"/>
    <col min="14605" max="14605" width="22.75" bestFit="1" customWidth="1"/>
    <col min="14606" max="14606" width="18.875" bestFit="1" customWidth="1"/>
    <col min="14607" max="14607" width="19.5" bestFit="1" customWidth="1"/>
    <col min="14608" max="14608" width="18.25" bestFit="1" customWidth="1"/>
    <col min="14609" max="14609" width="40.5" bestFit="1" customWidth="1"/>
    <col min="14610" max="14610" width="19.875" bestFit="1" customWidth="1"/>
    <col min="14611" max="14612" width="19.5" bestFit="1" customWidth="1"/>
    <col min="14613" max="14613" width="18.875" bestFit="1" customWidth="1"/>
    <col min="14614" max="14614" width="17.5" bestFit="1" customWidth="1"/>
    <col min="14615" max="14615" width="13.125" bestFit="1" customWidth="1"/>
    <col min="14616" max="14616" width="12.25" bestFit="1" customWidth="1"/>
    <col min="14617" max="14617" width="18" bestFit="1" customWidth="1"/>
    <col min="14618" max="14618" width="18.25" bestFit="1" customWidth="1"/>
    <col min="14619" max="14619" width="17" bestFit="1" customWidth="1"/>
    <col min="14620" max="14620" width="18.25" bestFit="1" customWidth="1"/>
    <col min="14621" max="14621" width="18.875" bestFit="1" customWidth="1"/>
    <col min="14622" max="14622" width="29" bestFit="1" customWidth="1"/>
    <col min="14623" max="14623" width="19.125" bestFit="1" customWidth="1"/>
    <col min="14624" max="14624" width="15.5" bestFit="1" customWidth="1"/>
    <col min="14625" max="14625" width="30.5" bestFit="1" customWidth="1"/>
    <col min="14626" max="14626" width="16.5" bestFit="1" customWidth="1"/>
    <col min="14627" max="14627" width="18.875" bestFit="1" customWidth="1"/>
    <col min="14628" max="14628" width="19.5" bestFit="1" customWidth="1"/>
    <col min="14629" max="14629" width="22.5" bestFit="1" customWidth="1"/>
    <col min="14630" max="14630" width="18.5" bestFit="1" customWidth="1"/>
    <col min="14631" max="14631" width="15.5" bestFit="1" customWidth="1"/>
    <col min="14632" max="14632" width="19.5" bestFit="1" customWidth="1"/>
    <col min="14633" max="14633" width="19.875" bestFit="1" customWidth="1"/>
    <col min="14634" max="14634" width="23.25" bestFit="1" customWidth="1"/>
    <col min="14635" max="14635" width="19.125" bestFit="1" customWidth="1"/>
    <col min="14636" max="14636" width="15.125" bestFit="1" customWidth="1"/>
    <col min="14637" max="14637" width="19.5" bestFit="1" customWidth="1"/>
    <col min="14638" max="14638" width="19.875" bestFit="1" customWidth="1"/>
    <col min="14639" max="14639" width="23.25" bestFit="1" customWidth="1"/>
    <col min="14640" max="14640" width="24.5" customWidth="1"/>
    <col min="14641" max="14641" width="15.125" bestFit="1" customWidth="1"/>
    <col min="14642" max="14642" width="19.5" bestFit="1" customWidth="1"/>
    <col min="14643" max="14643" width="19.875" bestFit="1" customWidth="1"/>
    <col min="14644" max="14644" width="23.25" bestFit="1" customWidth="1"/>
    <col min="14645" max="14645" width="24.5" customWidth="1"/>
    <col min="14646" max="14646" width="15.125" bestFit="1" customWidth="1"/>
    <col min="14647" max="14647" width="19.5" bestFit="1" customWidth="1"/>
    <col min="14648" max="14648" width="19.875" bestFit="1" customWidth="1"/>
    <col min="14649" max="14649" width="23.25" bestFit="1" customWidth="1"/>
    <col min="14650" max="14650" width="24.5" customWidth="1"/>
    <col min="14651" max="14651" width="15.125" bestFit="1" customWidth="1"/>
    <col min="14652" max="14652" width="19.5" bestFit="1" customWidth="1"/>
    <col min="14653" max="14653" width="19.875" bestFit="1" customWidth="1"/>
    <col min="14654" max="14654" width="23.25" bestFit="1" customWidth="1"/>
    <col min="14655" max="14655" width="24.5" customWidth="1"/>
    <col min="14656" max="14656" width="15.125" bestFit="1" customWidth="1"/>
    <col min="14657" max="14657" width="19.5" bestFit="1" customWidth="1"/>
    <col min="14658" max="14658" width="19.875" bestFit="1" customWidth="1"/>
    <col min="14659" max="14659" width="23.25" bestFit="1" customWidth="1"/>
    <col min="14660" max="14660" width="24.5" customWidth="1"/>
    <col min="14661" max="14661" width="22.25" bestFit="1" customWidth="1"/>
    <col min="14662" max="14662" width="18.5" bestFit="1" customWidth="1"/>
    <col min="14663" max="14663" width="28.75" bestFit="1" customWidth="1"/>
    <col min="14664" max="14664" width="24.875" bestFit="1" customWidth="1"/>
    <col min="14665" max="14665" width="29" bestFit="1" customWidth="1"/>
    <col min="14666" max="14666" width="24.875" bestFit="1" customWidth="1"/>
    <col min="14667" max="14667" width="32.875" bestFit="1" customWidth="1"/>
    <col min="14668" max="14668" width="24" bestFit="1" customWidth="1"/>
    <col min="14669" max="14669" width="20.5" bestFit="1" customWidth="1"/>
    <col min="14670" max="14670" width="23" bestFit="1" customWidth="1"/>
    <col min="14671" max="14671" width="19.125" bestFit="1" customWidth="1"/>
    <col min="14672" max="14672" width="29.25" bestFit="1" customWidth="1"/>
    <col min="14673" max="14673" width="24.875" bestFit="1" customWidth="1"/>
    <col min="14674" max="14674" width="29.5" bestFit="1" customWidth="1"/>
    <col min="14675" max="14675" width="25.25" bestFit="1" customWidth="1"/>
    <col min="14676" max="14676" width="33.5" bestFit="1" customWidth="1"/>
    <col min="14677" max="14677" width="24.5" bestFit="1" customWidth="1"/>
    <col min="14678" max="14678" width="20.875" bestFit="1" customWidth="1"/>
    <col min="14679" max="14679" width="23" bestFit="1" customWidth="1"/>
    <col min="14680" max="14680" width="19.125" bestFit="1" customWidth="1"/>
    <col min="14681" max="14681" width="29.25" bestFit="1" customWidth="1"/>
    <col min="14682" max="14682" width="24.875" bestFit="1" customWidth="1"/>
    <col min="14683" max="14683" width="29.5" bestFit="1" customWidth="1"/>
    <col min="14684" max="14684" width="25.25" bestFit="1" customWidth="1"/>
    <col min="14685" max="14685" width="33.5" bestFit="1" customWidth="1"/>
    <col min="14686" max="14686" width="24.5" bestFit="1" customWidth="1"/>
    <col min="14687" max="14687" width="20.875" bestFit="1" customWidth="1"/>
    <col min="14688" max="14688" width="23" bestFit="1" customWidth="1"/>
    <col min="14689" max="14689" width="19.125" bestFit="1" customWidth="1"/>
    <col min="14690" max="14690" width="29.25" bestFit="1" customWidth="1"/>
    <col min="14691" max="14691" width="24.875" bestFit="1" customWidth="1"/>
    <col min="14692" max="14692" width="29.5" bestFit="1" customWidth="1"/>
    <col min="14693" max="14693" width="25.25" bestFit="1" customWidth="1"/>
    <col min="14694" max="14694" width="33.5" bestFit="1" customWidth="1"/>
    <col min="14695" max="14695" width="24.5" bestFit="1" customWidth="1"/>
    <col min="14696" max="14696" width="20.875" bestFit="1" customWidth="1"/>
    <col min="14697" max="14697" width="22" bestFit="1" customWidth="1"/>
    <col min="14698" max="14698" width="18.25" bestFit="1" customWidth="1"/>
    <col min="14699" max="14699" width="24.5" bestFit="1" customWidth="1"/>
    <col min="14700" max="14700" width="18.5" bestFit="1" customWidth="1"/>
    <col min="14701" max="14701" width="19.875" bestFit="1" customWidth="1"/>
    <col min="14702" max="14702" width="24.5" bestFit="1" customWidth="1"/>
    <col min="14703" max="14703" width="61.5" customWidth="1"/>
    <col min="14704" max="14704" width="22.5" bestFit="1" customWidth="1"/>
    <col min="14705" max="14705" width="18.875" bestFit="1" customWidth="1"/>
    <col min="14706" max="14706" width="20.125" bestFit="1" customWidth="1"/>
    <col min="14707" max="14707" width="19.125" bestFit="1" customWidth="1"/>
    <col min="14708" max="14708" width="19.875" bestFit="1" customWidth="1"/>
    <col min="14709" max="14709" width="25.125" bestFit="1" customWidth="1"/>
    <col min="14710" max="14710" width="20.125" bestFit="1" customWidth="1"/>
    <col min="14711" max="14711" width="22.5" bestFit="1" customWidth="1"/>
    <col min="14712" max="14712" width="18.875" bestFit="1" customWidth="1"/>
    <col min="14713" max="14713" width="20.125" bestFit="1" customWidth="1"/>
    <col min="14714" max="14714" width="19.125" bestFit="1" customWidth="1"/>
    <col min="14715" max="14715" width="19.875" bestFit="1" customWidth="1"/>
    <col min="14716" max="14716" width="25.125" bestFit="1" customWidth="1"/>
    <col min="14717" max="14717" width="20.125" bestFit="1" customWidth="1"/>
    <col min="14718" max="14718" width="22.5" bestFit="1" customWidth="1"/>
    <col min="14719" max="14719" width="18.875" bestFit="1" customWidth="1"/>
    <col min="14720" max="14720" width="20.125" bestFit="1" customWidth="1"/>
    <col min="14721" max="14721" width="19.125" bestFit="1" customWidth="1"/>
    <col min="14722" max="14722" width="19.875" bestFit="1" customWidth="1"/>
    <col min="14723" max="14723" width="25.125" bestFit="1" customWidth="1"/>
    <col min="14724" max="14724" width="20.125" bestFit="1" customWidth="1"/>
    <col min="14725" max="14725" width="22.5" bestFit="1" customWidth="1"/>
    <col min="14726" max="14726" width="18.875" bestFit="1" customWidth="1"/>
    <col min="14727" max="14727" width="20.125" bestFit="1" customWidth="1"/>
    <col min="14728" max="14728" width="19.125" bestFit="1" customWidth="1"/>
    <col min="14729" max="14729" width="19.875" bestFit="1" customWidth="1"/>
    <col min="14730" max="14730" width="25.125" bestFit="1" customWidth="1"/>
    <col min="14731" max="14731" width="20.125" bestFit="1" customWidth="1"/>
    <col min="14732" max="14732" width="15.125" bestFit="1" customWidth="1"/>
    <col min="14733" max="14733" width="14.5" bestFit="1" customWidth="1"/>
    <col min="14734" max="14734" width="15.75" bestFit="1" customWidth="1"/>
    <col min="14735" max="14735" width="16.875" customWidth="1"/>
    <col min="14736" max="14736" width="16.25" bestFit="1" customWidth="1"/>
    <col min="14737" max="14737" width="14.5" bestFit="1" customWidth="1"/>
    <col min="14738" max="14738" width="15.125" bestFit="1" customWidth="1"/>
    <col min="14739" max="14739" width="15.75" bestFit="1" customWidth="1"/>
    <col min="14740" max="14741" width="15" bestFit="1" customWidth="1"/>
    <col min="14742" max="14742" width="14.75" bestFit="1" customWidth="1"/>
    <col min="14743" max="14743" width="15.75" bestFit="1" customWidth="1"/>
    <col min="14744" max="14744" width="13.75" bestFit="1" customWidth="1"/>
    <col min="14745" max="14746" width="15.75" bestFit="1" customWidth="1"/>
    <col min="14747" max="14748" width="15" bestFit="1" customWidth="1"/>
    <col min="14749" max="14749" width="14.75" bestFit="1" customWidth="1"/>
    <col min="14750" max="14750" width="15.75" bestFit="1" customWidth="1"/>
    <col min="14751" max="14751" width="13.75" bestFit="1" customWidth="1"/>
    <col min="14752" max="14753" width="15.75" bestFit="1" customWidth="1"/>
    <col min="14754" max="14755" width="15" bestFit="1" customWidth="1"/>
    <col min="14756" max="14756" width="14.75" bestFit="1" customWidth="1"/>
    <col min="14757" max="14757" width="15.75" bestFit="1" customWidth="1"/>
    <col min="14758" max="14758" width="13.75" bestFit="1" customWidth="1"/>
    <col min="14759" max="14760" width="15.75" bestFit="1" customWidth="1"/>
    <col min="14761" max="14762" width="15" bestFit="1" customWidth="1"/>
    <col min="14763" max="14763" width="14.75" bestFit="1" customWidth="1"/>
    <col min="14764" max="14764" width="15.75" bestFit="1" customWidth="1"/>
    <col min="14765" max="14765" width="13.75" bestFit="1" customWidth="1"/>
    <col min="14766" max="14766" width="15.75" bestFit="1" customWidth="1"/>
    <col min="14767" max="14767" width="13.5" bestFit="1" customWidth="1"/>
    <col min="14768" max="14768" width="20.125" bestFit="1" customWidth="1"/>
    <col min="14769" max="14770" width="16.5" bestFit="1" customWidth="1"/>
    <col min="14771" max="14771" width="17" bestFit="1" customWidth="1"/>
    <col min="14772" max="14772" width="13.875" bestFit="1" customWidth="1"/>
    <col min="14773" max="14773" width="18.875" bestFit="1" customWidth="1"/>
    <col min="14774" max="14774" width="13.875" bestFit="1" customWidth="1"/>
    <col min="14775" max="14775" width="20.125" bestFit="1" customWidth="1"/>
    <col min="14776" max="14777" width="17" bestFit="1" customWidth="1"/>
    <col min="14778" max="14778" width="17.875" bestFit="1" customWidth="1"/>
    <col min="14779" max="14779" width="13.875" bestFit="1" customWidth="1"/>
    <col min="14780" max="14780" width="19.5" bestFit="1" customWidth="1"/>
    <col min="14781" max="14781" width="13.875" bestFit="1" customWidth="1"/>
    <col min="14782" max="14782" width="20.125" bestFit="1" customWidth="1"/>
    <col min="14783" max="14784" width="17" bestFit="1" customWidth="1"/>
    <col min="14785" max="14785" width="17.875" bestFit="1" customWidth="1"/>
    <col min="14786" max="14786" width="13.875" bestFit="1" customWidth="1"/>
    <col min="14787" max="14787" width="19.5" bestFit="1" customWidth="1"/>
    <col min="14788" max="14788" width="13.5" bestFit="1" customWidth="1"/>
    <col min="14789" max="14789" width="20.125" bestFit="1" customWidth="1"/>
    <col min="14790" max="14791" width="16.5" bestFit="1" customWidth="1"/>
    <col min="14792" max="14792" width="17" bestFit="1" customWidth="1"/>
    <col min="14793" max="14793" width="13.875" bestFit="1" customWidth="1"/>
    <col min="14794" max="14794" width="18.875" bestFit="1" customWidth="1"/>
    <col min="14795" max="14795" width="13.875" bestFit="1" customWidth="1"/>
    <col min="14796" max="14796" width="20.125" bestFit="1" customWidth="1"/>
    <col min="14797" max="14798" width="17" bestFit="1" customWidth="1"/>
    <col min="14799" max="14799" width="17.875" bestFit="1" customWidth="1"/>
    <col min="14800" max="14800" width="13.875" bestFit="1" customWidth="1"/>
    <col min="14801" max="14801" width="19.5" bestFit="1" customWidth="1"/>
    <col min="14802" max="14802" width="13.875" bestFit="1" customWidth="1"/>
    <col min="14803" max="14803" width="20.125" bestFit="1" customWidth="1"/>
    <col min="14804" max="14805" width="17" bestFit="1" customWidth="1"/>
    <col min="14806" max="14806" width="17.875" bestFit="1" customWidth="1"/>
    <col min="14807" max="14807" width="13.875" bestFit="1" customWidth="1"/>
    <col min="14808" max="14808" width="19.5" bestFit="1" customWidth="1"/>
    <col min="14809" max="14809" width="20.125" bestFit="1" customWidth="1"/>
    <col min="14849" max="14849" width="12.125" bestFit="1" customWidth="1"/>
    <col min="14850" max="14850" width="22.25" bestFit="1" customWidth="1"/>
    <col min="14851" max="14851" width="12.25" bestFit="1" customWidth="1"/>
    <col min="14852" max="14852" width="15" bestFit="1" customWidth="1"/>
    <col min="14853" max="14853" width="16" bestFit="1" customWidth="1"/>
    <col min="14854" max="14854" width="18" bestFit="1" customWidth="1"/>
    <col min="14855" max="14855" width="13.5" bestFit="1" customWidth="1"/>
    <col min="14856" max="14856" width="12.5" bestFit="1" customWidth="1"/>
    <col min="14857" max="14857" width="11.875" bestFit="1" customWidth="1"/>
    <col min="14858" max="14859" width="16.5" bestFit="1" customWidth="1"/>
    <col min="14860" max="14860" width="20.75" bestFit="1" customWidth="1"/>
    <col min="14861" max="14861" width="22.75" bestFit="1" customWidth="1"/>
    <col min="14862" max="14862" width="18.875" bestFit="1" customWidth="1"/>
    <col min="14863" max="14863" width="19.5" bestFit="1" customWidth="1"/>
    <col min="14864" max="14864" width="18.25" bestFit="1" customWidth="1"/>
    <col min="14865" max="14865" width="40.5" bestFit="1" customWidth="1"/>
    <col min="14866" max="14866" width="19.875" bestFit="1" customWidth="1"/>
    <col min="14867" max="14868" width="19.5" bestFit="1" customWidth="1"/>
    <col min="14869" max="14869" width="18.875" bestFit="1" customWidth="1"/>
    <col min="14870" max="14870" width="17.5" bestFit="1" customWidth="1"/>
    <col min="14871" max="14871" width="13.125" bestFit="1" customWidth="1"/>
    <col min="14872" max="14872" width="12.25" bestFit="1" customWidth="1"/>
    <col min="14873" max="14873" width="18" bestFit="1" customWidth="1"/>
    <col min="14874" max="14874" width="18.25" bestFit="1" customWidth="1"/>
    <col min="14875" max="14875" width="17" bestFit="1" customWidth="1"/>
    <col min="14876" max="14876" width="18.25" bestFit="1" customWidth="1"/>
    <col min="14877" max="14877" width="18.875" bestFit="1" customWidth="1"/>
    <col min="14878" max="14878" width="29" bestFit="1" customWidth="1"/>
    <col min="14879" max="14879" width="19.125" bestFit="1" customWidth="1"/>
    <col min="14880" max="14880" width="15.5" bestFit="1" customWidth="1"/>
    <col min="14881" max="14881" width="30.5" bestFit="1" customWidth="1"/>
    <col min="14882" max="14882" width="16.5" bestFit="1" customWidth="1"/>
    <col min="14883" max="14883" width="18.875" bestFit="1" customWidth="1"/>
    <col min="14884" max="14884" width="19.5" bestFit="1" customWidth="1"/>
    <col min="14885" max="14885" width="22.5" bestFit="1" customWidth="1"/>
    <col min="14886" max="14886" width="18.5" bestFit="1" customWidth="1"/>
    <col min="14887" max="14887" width="15.5" bestFit="1" customWidth="1"/>
    <col min="14888" max="14888" width="19.5" bestFit="1" customWidth="1"/>
    <col min="14889" max="14889" width="19.875" bestFit="1" customWidth="1"/>
    <col min="14890" max="14890" width="23.25" bestFit="1" customWidth="1"/>
    <col min="14891" max="14891" width="19.125" bestFit="1" customWidth="1"/>
    <col min="14892" max="14892" width="15.125" bestFit="1" customWidth="1"/>
    <col min="14893" max="14893" width="19.5" bestFit="1" customWidth="1"/>
    <col min="14894" max="14894" width="19.875" bestFit="1" customWidth="1"/>
    <col min="14895" max="14895" width="23.25" bestFit="1" customWidth="1"/>
    <col min="14896" max="14896" width="24.5" customWidth="1"/>
    <col min="14897" max="14897" width="15.125" bestFit="1" customWidth="1"/>
    <col min="14898" max="14898" width="19.5" bestFit="1" customWidth="1"/>
    <col min="14899" max="14899" width="19.875" bestFit="1" customWidth="1"/>
    <col min="14900" max="14900" width="23.25" bestFit="1" customWidth="1"/>
    <col min="14901" max="14901" width="24.5" customWidth="1"/>
    <col min="14902" max="14902" width="15.125" bestFit="1" customWidth="1"/>
    <col min="14903" max="14903" width="19.5" bestFit="1" customWidth="1"/>
    <col min="14904" max="14904" width="19.875" bestFit="1" customWidth="1"/>
    <col min="14905" max="14905" width="23.25" bestFit="1" customWidth="1"/>
    <col min="14906" max="14906" width="24.5" customWidth="1"/>
    <col min="14907" max="14907" width="15.125" bestFit="1" customWidth="1"/>
    <col min="14908" max="14908" width="19.5" bestFit="1" customWidth="1"/>
    <col min="14909" max="14909" width="19.875" bestFit="1" customWidth="1"/>
    <col min="14910" max="14910" width="23.25" bestFit="1" customWidth="1"/>
    <col min="14911" max="14911" width="24.5" customWidth="1"/>
    <col min="14912" max="14912" width="15.125" bestFit="1" customWidth="1"/>
    <col min="14913" max="14913" width="19.5" bestFit="1" customWidth="1"/>
    <col min="14914" max="14914" width="19.875" bestFit="1" customWidth="1"/>
    <col min="14915" max="14915" width="23.25" bestFit="1" customWidth="1"/>
    <col min="14916" max="14916" width="24.5" customWidth="1"/>
    <col min="14917" max="14917" width="22.25" bestFit="1" customWidth="1"/>
    <col min="14918" max="14918" width="18.5" bestFit="1" customWidth="1"/>
    <col min="14919" max="14919" width="28.75" bestFit="1" customWidth="1"/>
    <col min="14920" max="14920" width="24.875" bestFit="1" customWidth="1"/>
    <col min="14921" max="14921" width="29" bestFit="1" customWidth="1"/>
    <col min="14922" max="14922" width="24.875" bestFit="1" customWidth="1"/>
    <col min="14923" max="14923" width="32.875" bestFit="1" customWidth="1"/>
    <col min="14924" max="14924" width="24" bestFit="1" customWidth="1"/>
    <col min="14925" max="14925" width="20.5" bestFit="1" customWidth="1"/>
    <col min="14926" max="14926" width="23" bestFit="1" customWidth="1"/>
    <col min="14927" max="14927" width="19.125" bestFit="1" customWidth="1"/>
    <col min="14928" max="14928" width="29.25" bestFit="1" customWidth="1"/>
    <col min="14929" max="14929" width="24.875" bestFit="1" customWidth="1"/>
    <col min="14930" max="14930" width="29.5" bestFit="1" customWidth="1"/>
    <col min="14931" max="14931" width="25.25" bestFit="1" customWidth="1"/>
    <col min="14932" max="14932" width="33.5" bestFit="1" customWidth="1"/>
    <col min="14933" max="14933" width="24.5" bestFit="1" customWidth="1"/>
    <col min="14934" max="14934" width="20.875" bestFit="1" customWidth="1"/>
    <col min="14935" max="14935" width="23" bestFit="1" customWidth="1"/>
    <col min="14936" max="14936" width="19.125" bestFit="1" customWidth="1"/>
    <col min="14937" max="14937" width="29.25" bestFit="1" customWidth="1"/>
    <col min="14938" max="14938" width="24.875" bestFit="1" customWidth="1"/>
    <col min="14939" max="14939" width="29.5" bestFit="1" customWidth="1"/>
    <col min="14940" max="14940" width="25.25" bestFit="1" customWidth="1"/>
    <col min="14941" max="14941" width="33.5" bestFit="1" customWidth="1"/>
    <col min="14942" max="14942" width="24.5" bestFit="1" customWidth="1"/>
    <col min="14943" max="14943" width="20.875" bestFit="1" customWidth="1"/>
    <col min="14944" max="14944" width="23" bestFit="1" customWidth="1"/>
    <col min="14945" max="14945" width="19.125" bestFit="1" customWidth="1"/>
    <col min="14946" max="14946" width="29.25" bestFit="1" customWidth="1"/>
    <col min="14947" max="14947" width="24.875" bestFit="1" customWidth="1"/>
    <col min="14948" max="14948" width="29.5" bestFit="1" customWidth="1"/>
    <col min="14949" max="14949" width="25.25" bestFit="1" customWidth="1"/>
    <col min="14950" max="14950" width="33.5" bestFit="1" customWidth="1"/>
    <col min="14951" max="14951" width="24.5" bestFit="1" customWidth="1"/>
    <col min="14952" max="14952" width="20.875" bestFit="1" customWidth="1"/>
    <col min="14953" max="14953" width="22" bestFit="1" customWidth="1"/>
    <col min="14954" max="14954" width="18.25" bestFit="1" customWidth="1"/>
    <col min="14955" max="14955" width="24.5" bestFit="1" customWidth="1"/>
    <col min="14956" max="14956" width="18.5" bestFit="1" customWidth="1"/>
    <col min="14957" max="14957" width="19.875" bestFit="1" customWidth="1"/>
    <col min="14958" max="14958" width="24.5" bestFit="1" customWidth="1"/>
    <col min="14959" max="14959" width="61.5" customWidth="1"/>
    <col min="14960" max="14960" width="22.5" bestFit="1" customWidth="1"/>
    <col min="14961" max="14961" width="18.875" bestFit="1" customWidth="1"/>
    <col min="14962" max="14962" width="20.125" bestFit="1" customWidth="1"/>
    <col min="14963" max="14963" width="19.125" bestFit="1" customWidth="1"/>
    <col min="14964" max="14964" width="19.875" bestFit="1" customWidth="1"/>
    <col min="14965" max="14965" width="25.125" bestFit="1" customWidth="1"/>
    <col min="14966" max="14966" width="20.125" bestFit="1" customWidth="1"/>
    <col min="14967" max="14967" width="22.5" bestFit="1" customWidth="1"/>
    <col min="14968" max="14968" width="18.875" bestFit="1" customWidth="1"/>
    <col min="14969" max="14969" width="20.125" bestFit="1" customWidth="1"/>
    <col min="14970" max="14970" width="19.125" bestFit="1" customWidth="1"/>
    <col min="14971" max="14971" width="19.875" bestFit="1" customWidth="1"/>
    <col min="14972" max="14972" width="25.125" bestFit="1" customWidth="1"/>
    <col min="14973" max="14973" width="20.125" bestFit="1" customWidth="1"/>
    <col min="14974" max="14974" width="22.5" bestFit="1" customWidth="1"/>
    <col min="14975" max="14975" width="18.875" bestFit="1" customWidth="1"/>
    <col min="14976" max="14976" width="20.125" bestFit="1" customWidth="1"/>
    <col min="14977" max="14977" width="19.125" bestFit="1" customWidth="1"/>
    <col min="14978" max="14978" width="19.875" bestFit="1" customWidth="1"/>
    <col min="14979" max="14979" width="25.125" bestFit="1" customWidth="1"/>
    <col min="14980" max="14980" width="20.125" bestFit="1" customWidth="1"/>
    <col min="14981" max="14981" width="22.5" bestFit="1" customWidth="1"/>
    <col min="14982" max="14982" width="18.875" bestFit="1" customWidth="1"/>
    <col min="14983" max="14983" width="20.125" bestFit="1" customWidth="1"/>
    <col min="14984" max="14984" width="19.125" bestFit="1" customWidth="1"/>
    <col min="14985" max="14985" width="19.875" bestFit="1" customWidth="1"/>
    <col min="14986" max="14986" width="25.125" bestFit="1" customWidth="1"/>
    <col min="14987" max="14987" width="20.125" bestFit="1" customWidth="1"/>
    <col min="14988" max="14988" width="15.125" bestFit="1" customWidth="1"/>
    <col min="14989" max="14989" width="14.5" bestFit="1" customWidth="1"/>
    <col min="14990" max="14990" width="15.75" bestFit="1" customWidth="1"/>
    <col min="14991" max="14991" width="16.875" customWidth="1"/>
    <col min="14992" max="14992" width="16.25" bestFit="1" customWidth="1"/>
    <col min="14993" max="14993" width="14.5" bestFit="1" customWidth="1"/>
    <col min="14994" max="14994" width="15.125" bestFit="1" customWidth="1"/>
    <col min="14995" max="14995" width="15.75" bestFit="1" customWidth="1"/>
    <col min="14996" max="14997" width="15" bestFit="1" customWidth="1"/>
    <col min="14998" max="14998" width="14.75" bestFit="1" customWidth="1"/>
    <col min="14999" max="14999" width="15.75" bestFit="1" customWidth="1"/>
    <col min="15000" max="15000" width="13.75" bestFit="1" customWidth="1"/>
    <col min="15001" max="15002" width="15.75" bestFit="1" customWidth="1"/>
    <col min="15003" max="15004" width="15" bestFit="1" customWidth="1"/>
    <col min="15005" max="15005" width="14.75" bestFit="1" customWidth="1"/>
    <col min="15006" max="15006" width="15.75" bestFit="1" customWidth="1"/>
    <col min="15007" max="15007" width="13.75" bestFit="1" customWidth="1"/>
    <col min="15008" max="15009" width="15.75" bestFit="1" customWidth="1"/>
    <col min="15010" max="15011" width="15" bestFit="1" customWidth="1"/>
    <col min="15012" max="15012" width="14.75" bestFit="1" customWidth="1"/>
    <col min="15013" max="15013" width="15.75" bestFit="1" customWidth="1"/>
    <col min="15014" max="15014" width="13.75" bestFit="1" customWidth="1"/>
    <col min="15015" max="15016" width="15.75" bestFit="1" customWidth="1"/>
    <col min="15017" max="15018" width="15" bestFit="1" customWidth="1"/>
    <col min="15019" max="15019" width="14.75" bestFit="1" customWidth="1"/>
    <col min="15020" max="15020" width="15.75" bestFit="1" customWidth="1"/>
    <col min="15021" max="15021" width="13.75" bestFit="1" customWidth="1"/>
    <col min="15022" max="15022" width="15.75" bestFit="1" customWidth="1"/>
    <col min="15023" max="15023" width="13.5" bestFit="1" customWidth="1"/>
    <col min="15024" max="15024" width="20.125" bestFit="1" customWidth="1"/>
    <col min="15025" max="15026" width="16.5" bestFit="1" customWidth="1"/>
    <col min="15027" max="15027" width="17" bestFit="1" customWidth="1"/>
    <col min="15028" max="15028" width="13.875" bestFit="1" customWidth="1"/>
    <col min="15029" max="15029" width="18.875" bestFit="1" customWidth="1"/>
    <col min="15030" max="15030" width="13.875" bestFit="1" customWidth="1"/>
    <col min="15031" max="15031" width="20.125" bestFit="1" customWidth="1"/>
    <col min="15032" max="15033" width="17" bestFit="1" customWidth="1"/>
    <col min="15034" max="15034" width="17.875" bestFit="1" customWidth="1"/>
    <col min="15035" max="15035" width="13.875" bestFit="1" customWidth="1"/>
    <col min="15036" max="15036" width="19.5" bestFit="1" customWidth="1"/>
    <col min="15037" max="15037" width="13.875" bestFit="1" customWidth="1"/>
    <col min="15038" max="15038" width="20.125" bestFit="1" customWidth="1"/>
    <col min="15039" max="15040" width="17" bestFit="1" customWidth="1"/>
    <col min="15041" max="15041" width="17.875" bestFit="1" customWidth="1"/>
    <col min="15042" max="15042" width="13.875" bestFit="1" customWidth="1"/>
    <col min="15043" max="15043" width="19.5" bestFit="1" customWidth="1"/>
    <col min="15044" max="15044" width="13.5" bestFit="1" customWidth="1"/>
    <col min="15045" max="15045" width="20.125" bestFit="1" customWidth="1"/>
    <col min="15046" max="15047" width="16.5" bestFit="1" customWidth="1"/>
    <col min="15048" max="15048" width="17" bestFit="1" customWidth="1"/>
    <col min="15049" max="15049" width="13.875" bestFit="1" customWidth="1"/>
    <col min="15050" max="15050" width="18.875" bestFit="1" customWidth="1"/>
    <col min="15051" max="15051" width="13.875" bestFit="1" customWidth="1"/>
    <col min="15052" max="15052" width="20.125" bestFit="1" customWidth="1"/>
    <col min="15053" max="15054" width="17" bestFit="1" customWidth="1"/>
    <col min="15055" max="15055" width="17.875" bestFit="1" customWidth="1"/>
    <col min="15056" max="15056" width="13.875" bestFit="1" customWidth="1"/>
    <col min="15057" max="15057" width="19.5" bestFit="1" customWidth="1"/>
    <col min="15058" max="15058" width="13.875" bestFit="1" customWidth="1"/>
    <col min="15059" max="15059" width="20.125" bestFit="1" customWidth="1"/>
    <col min="15060" max="15061" width="17" bestFit="1" customWidth="1"/>
    <col min="15062" max="15062" width="17.875" bestFit="1" customWidth="1"/>
    <col min="15063" max="15063" width="13.875" bestFit="1" customWidth="1"/>
    <col min="15064" max="15064" width="19.5" bestFit="1" customWidth="1"/>
    <col min="15065" max="15065" width="20.125" bestFit="1" customWidth="1"/>
    <col min="15105" max="15105" width="12.125" bestFit="1" customWidth="1"/>
    <col min="15106" max="15106" width="22.25" bestFit="1" customWidth="1"/>
    <col min="15107" max="15107" width="12.25" bestFit="1" customWidth="1"/>
    <col min="15108" max="15108" width="15" bestFit="1" customWidth="1"/>
    <col min="15109" max="15109" width="16" bestFit="1" customWidth="1"/>
    <col min="15110" max="15110" width="18" bestFit="1" customWidth="1"/>
    <col min="15111" max="15111" width="13.5" bestFit="1" customWidth="1"/>
    <col min="15112" max="15112" width="12.5" bestFit="1" customWidth="1"/>
    <col min="15113" max="15113" width="11.875" bestFit="1" customWidth="1"/>
    <col min="15114" max="15115" width="16.5" bestFit="1" customWidth="1"/>
    <col min="15116" max="15116" width="20.75" bestFit="1" customWidth="1"/>
    <col min="15117" max="15117" width="22.75" bestFit="1" customWidth="1"/>
    <col min="15118" max="15118" width="18.875" bestFit="1" customWidth="1"/>
    <col min="15119" max="15119" width="19.5" bestFit="1" customWidth="1"/>
    <col min="15120" max="15120" width="18.25" bestFit="1" customWidth="1"/>
    <col min="15121" max="15121" width="40.5" bestFit="1" customWidth="1"/>
    <col min="15122" max="15122" width="19.875" bestFit="1" customWidth="1"/>
    <col min="15123" max="15124" width="19.5" bestFit="1" customWidth="1"/>
    <col min="15125" max="15125" width="18.875" bestFit="1" customWidth="1"/>
    <col min="15126" max="15126" width="17.5" bestFit="1" customWidth="1"/>
    <col min="15127" max="15127" width="13.125" bestFit="1" customWidth="1"/>
    <col min="15128" max="15128" width="12.25" bestFit="1" customWidth="1"/>
    <col min="15129" max="15129" width="18" bestFit="1" customWidth="1"/>
    <col min="15130" max="15130" width="18.25" bestFit="1" customWidth="1"/>
    <col min="15131" max="15131" width="17" bestFit="1" customWidth="1"/>
    <col min="15132" max="15132" width="18.25" bestFit="1" customWidth="1"/>
    <col min="15133" max="15133" width="18.875" bestFit="1" customWidth="1"/>
    <col min="15134" max="15134" width="29" bestFit="1" customWidth="1"/>
    <col min="15135" max="15135" width="19.125" bestFit="1" customWidth="1"/>
    <col min="15136" max="15136" width="15.5" bestFit="1" customWidth="1"/>
    <col min="15137" max="15137" width="30.5" bestFit="1" customWidth="1"/>
    <col min="15138" max="15138" width="16.5" bestFit="1" customWidth="1"/>
    <col min="15139" max="15139" width="18.875" bestFit="1" customWidth="1"/>
    <col min="15140" max="15140" width="19.5" bestFit="1" customWidth="1"/>
    <col min="15141" max="15141" width="22.5" bestFit="1" customWidth="1"/>
    <col min="15142" max="15142" width="18.5" bestFit="1" customWidth="1"/>
    <col min="15143" max="15143" width="15.5" bestFit="1" customWidth="1"/>
    <col min="15144" max="15144" width="19.5" bestFit="1" customWidth="1"/>
    <col min="15145" max="15145" width="19.875" bestFit="1" customWidth="1"/>
    <col min="15146" max="15146" width="23.25" bestFit="1" customWidth="1"/>
    <col min="15147" max="15147" width="19.125" bestFit="1" customWidth="1"/>
    <col min="15148" max="15148" width="15.125" bestFit="1" customWidth="1"/>
    <col min="15149" max="15149" width="19.5" bestFit="1" customWidth="1"/>
    <col min="15150" max="15150" width="19.875" bestFit="1" customWidth="1"/>
    <col min="15151" max="15151" width="23.25" bestFit="1" customWidth="1"/>
    <col min="15152" max="15152" width="24.5" customWidth="1"/>
    <col min="15153" max="15153" width="15.125" bestFit="1" customWidth="1"/>
    <col min="15154" max="15154" width="19.5" bestFit="1" customWidth="1"/>
    <col min="15155" max="15155" width="19.875" bestFit="1" customWidth="1"/>
    <col min="15156" max="15156" width="23.25" bestFit="1" customWidth="1"/>
    <col min="15157" max="15157" width="24.5" customWidth="1"/>
    <col min="15158" max="15158" width="15.125" bestFit="1" customWidth="1"/>
    <col min="15159" max="15159" width="19.5" bestFit="1" customWidth="1"/>
    <col min="15160" max="15160" width="19.875" bestFit="1" customWidth="1"/>
    <col min="15161" max="15161" width="23.25" bestFit="1" customWidth="1"/>
    <col min="15162" max="15162" width="24.5" customWidth="1"/>
    <col min="15163" max="15163" width="15.125" bestFit="1" customWidth="1"/>
    <col min="15164" max="15164" width="19.5" bestFit="1" customWidth="1"/>
    <col min="15165" max="15165" width="19.875" bestFit="1" customWidth="1"/>
    <col min="15166" max="15166" width="23.25" bestFit="1" customWidth="1"/>
    <col min="15167" max="15167" width="24.5" customWidth="1"/>
    <col min="15168" max="15168" width="15.125" bestFit="1" customWidth="1"/>
    <col min="15169" max="15169" width="19.5" bestFit="1" customWidth="1"/>
    <col min="15170" max="15170" width="19.875" bestFit="1" customWidth="1"/>
    <col min="15171" max="15171" width="23.25" bestFit="1" customWidth="1"/>
    <col min="15172" max="15172" width="24.5" customWidth="1"/>
    <col min="15173" max="15173" width="22.25" bestFit="1" customWidth="1"/>
    <col min="15174" max="15174" width="18.5" bestFit="1" customWidth="1"/>
    <col min="15175" max="15175" width="28.75" bestFit="1" customWidth="1"/>
    <col min="15176" max="15176" width="24.875" bestFit="1" customWidth="1"/>
    <col min="15177" max="15177" width="29" bestFit="1" customWidth="1"/>
    <col min="15178" max="15178" width="24.875" bestFit="1" customWidth="1"/>
    <col min="15179" max="15179" width="32.875" bestFit="1" customWidth="1"/>
    <col min="15180" max="15180" width="24" bestFit="1" customWidth="1"/>
    <col min="15181" max="15181" width="20.5" bestFit="1" customWidth="1"/>
    <col min="15182" max="15182" width="23" bestFit="1" customWidth="1"/>
    <col min="15183" max="15183" width="19.125" bestFit="1" customWidth="1"/>
    <col min="15184" max="15184" width="29.25" bestFit="1" customWidth="1"/>
    <col min="15185" max="15185" width="24.875" bestFit="1" customWidth="1"/>
    <col min="15186" max="15186" width="29.5" bestFit="1" customWidth="1"/>
    <col min="15187" max="15187" width="25.25" bestFit="1" customWidth="1"/>
    <col min="15188" max="15188" width="33.5" bestFit="1" customWidth="1"/>
    <col min="15189" max="15189" width="24.5" bestFit="1" customWidth="1"/>
    <col min="15190" max="15190" width="20.875" bestFit="1" customWidth="1"/>
    <col min="15191" max="15191" width="23" bestFit="1" customWidth="1"/>
    <col min="15192" max="15192" width="19.125" bestFit="1" customWidth="1"/>
    <col min="15193" max="15193" width="29.25" bestFit="1" customWidth="1"/>
    <col min="15194" max="15194" width="24.875" bestFit="1" customWidth="1"/>
    <col min="15195" max="15195" width="29.5" bestFit="1" customWidth="1"/>
    <col min="15196" max="15196" width="25.25" bestFit="1" customWidth="1"/>
    <col min="15197" max="15197" width="33.5" bestFit="1" customWidth="1"/>
    <col min="15198" max="15198" width="24.5" bestFit="1" customWidth="1"/>
    <col min="15199" max="15199" width="20.875" bestFit="1" customWidth="1"/>
    <col min="15200" max="15200" width="23" bestFit="1" customWidth="1"/>
    <col min="15201" max="15201" width="19.125" bestFit="1" customWidth="1"/>
    <col min="15202" max="15202" width="29.25" bestFit="1" customWidth="1"/>
    <col min="15203" max="15203" width="24.875" bestFit="1" customWidth="1"/>
    <col min="15204" max="15204" width="29.5" bestFit="1" customWidth="1"/>
    <col min="15205" max="15205" width="25.25" bestFit="1" customWidth="1"/>
    <col min="15206" max="15206" width="33.5" bestFit="1" customWidth="1"/>
    <col min="15207" max="15207" width="24.5" bestFit="1" customWidth="1"/>
    <col min="15208" max="15208" width="20.875" bestFit="1" customWidth="1"/>
    <col min="15209" max="15209" width="22" bestFit="1" customWidth="1"/>
    <col min="15210" max="15210" width="18.25" bestFit="1" customWidth="1"/>
    <col min="15211" max="15211" width="24.5" bestFit="1" customWidth="1"/>
    <col min="15212" max="15212" width="18.5" bestFit="1" customWidth="1"/>
    <col min="15213" max="15213" width="19.875" bestFit="1" customWidth="1"/>
    <col min="15214" max="15214" width="24.5" bestFit="1" customWidth="1"/>
    <col min="15215" max="15215" width="61.5" customWidth="1"/>
    <col min="15216" max="15216" width="22.5" bestFit="1" customWidth="1"/>
    <col min="15217" max="15217" width="18.875" bestFit="1" customWidth="1"/>
    <col min="15218" max="15218" width="20.125" bestFit="1" customWidth="1"/>
    <col min="15219" max="15219" width="19.125" bestFit="1" customWidth="1"/>
    <col min="15220" max="15220" width="19.875" bestFit="1" customWidth="1"/>
    <col min="15221" max="15221" width="25.125" bestFit="1" customWidth="1"/>
    <col min="15222" max="15222" width="20.125" bestFit="1" customWidth="1"/>
    <col min="15223" max="15223" width="22.5" bestFit="1" customWidth="1"/>
    <col min="15224" max="15224" width="18.875" bestFit="1" customWidth="1"/>
    <col min="15225" max="15225" width="20.125" bestFit="1" customWidth="1"/>
    <col min="15226" max="15226" width="19.125" bestFit="1" customWidth="1"/>
    <col min="15227" max="15227" width="19.875" bestFit="1" customWidth="1"/>
    <col min="15228" max="15228" width="25.125" bestFit="1" customWidth="1"/>
    <col min="15229" max="15229" width="20.125" bestFit="1" customWidth="1"/>
    <col min="15230" max="15230" width="22.5" bestFit="1" customWidth="1"/>
    <col min="15231" max="15231" width="18.875" bestFit="1" customWidth="1"/>
    <col min="15232" max="15232" width="20.125" bestFit="1" customWidth="1"/>
    <col min="15233" max="15233" width="19.125" bestFit="1" customWidth="1"/>
    <col min="15234" max="15234" width="19.875" bestFit="1" customWidth="1"/>
    <col min="15235" max="15235" width="25.125" bestFit="1" customWidth="1"/>
    <col min="15236" max="15236" width="20.125" bestFit="1" customWidth="1"/>
    <col min="15237" max="15237" width="22.5" bestFit="1" customWidth="1"/>
    <col min="15238" max="15238" width="18.875" bestFit="1" customWidth="1"/>
    <col min="15239" max="15239" width="20.125" bestFit="1" customWidth="1"/>
    <col min="15240" max="15240" width="19.125" bestFit="1" customWidth="1"/>
    <col min="15241" max="15241" width="19.875" bestFit="1" customWidth="1"/>
    <col min="15242" max="15242" width="25.125" bestFit="1" customWidth="1"/>
    <col min="15243" max="15243" width="20.125" bestFit="1" customWidth="1"/>
    <col min="15244" max="15244" width="15.125" bestFit="1" customWidth="1"/>
    <col min="15245" max="15245" width="14.5" bestFit="1" customWidth="1"/>
    <col min="15246" max="15246" width="15.75" bestFit="1" customWidth="1"/>
    <col min="15247" max="15247" width="16.875" customWidth="1"/>
    <col min="15248" max="15248" width="16.25" bestFit="1" customWidth="1"/>
    <col min="15249" max="15249" width="14.5" bestFit="1" customWidth="1"/>
    <col min="15250" max="15250" width="15.125" bestFit="1" customWidth="1"/>
    <col min="15251" max="15251" width="15.75" bestFit="1" customWidth="1"/>
    <col min="15252" max="15253" width="15" bestFit="1" customWidth="1"/>
    <col min="15254" max="15254" width="14.75" bestFit="1" customWidth="1"/>
    <col min="15255" max="15255" width="15.75" bestFit="1" customWidth="1"/>
    <col min="15256" max="15256" width="13.75" bestFit="1" customWidth="1"/>
    <col min="15257" max="15258" width="15.75" bestFit="1" customWidth="1"/>
    <col min="15259" max="15260" width="15" bestFit="1" customWidth="1"/>
    <col min="15261" max="15261" width="14.75" bestFit="1" customWidth="1"/>
    <col min="15262" max="15262" width="15.75" bestFit="1" customWidth="1"/>
    <col min="15263" max="15263" width="13.75" bestFit="1" customWidth="1"/>
    <col min="15264" max="15265" width="15.75" bestFit="1" customWidth="1"/>
    <col min="15266" max="15267" width="15" bestFit="1" customWidth="1"/>
    <col min="15268" max="15268" width="14.75" bestFit="1" customWidth="1"/>
    <col min="15269" max="15269" width="15.75" bestFit="1" customWidth="1"/>
    <col min="15270" max="15270" width="13.75" bestFit="1" customWidth="1"/>
    <col min="15271" max="15272" width="15.75" bestFit="1" customWidth="1"/>
    <col min="15273" max="15274" width="15" bestFit="1" customWidth="1"/>
    <col min="15275" max="15275" width="14.75" bestFit="1" customWidth="1"/>
    <col min="15276" max="15276" width="15.75" bestFit="1" customWidth="1"/>
    <col min="15277" max="15277" width="13.75" bestFit="1" customWidth="1"/>
    <col min="15278" max="15278" width="15.75" bestFit="1" customWidth="1"/>
    <col min="15279" max="15279" width="13.5" bestFit="1" customWidth="1"/>
    <col min="15280" max="15280" width="20.125" bestFit="1" customWidth="1"/>
    <col min="15281" max="15282" width="16.5" bestFit="1" customWidth="1"/>
    <col min="15283" max="15283" width="17" bestFit="1" customWidth="1"/>
    <col min="15284" max="15284" width="13.875" bestFit="1" customWidth="1"/>
    <col min="15285" max="15285" width="18.875" bestFit="1" customWidth="1"/>
    <col min="15286" max="15286" width="13.875" bestFit="1" customWidth="1"/>
    <col min="15287" max="15287" width="20.125" bestFit="1" customWidth="1"/>
    <col min="15288" max="15289" width="17" bestFit="1" customWidth="1"/>
    <col min="15290" max="15290" width="17.875" bestFit="1" customWidth="1"/>
    <col min="15291" max="15291" width="13.875" bestFit="1" customWidth="1"/>
    <col min="15292" max="15292" width="19.5" bestFit="1" customWidth="1"/>
    <col min="15293" max="15293" width="13.875" bestFit="1" customWidth="1"/>
    <col min="15294" max="15294" width="20.125" bestFit="1" customWidth="1"/>
    <col min="15295" max="15296" width="17" bestFit="1" customWidth="1"/>
    <col min="15297" max="15297" width="17.875" bestFit="1" customWidth="1"/>
    <col min="15298" max="15298" width="13.875" bestFit="1" customWidth="1"/>
    <col min="15299" max="15299" width="19.5" bestFit="1" customWidth="1"/>
    <col min="15300" max="15300" width="13.5" bestFit="1" customWidth="1"/>
    <col min="15301" max="15301" width="20.125" bestFit="1" customWidth="1"/>
    <col min="15302" max="15303" width="16.5" bestFit="1" customWidth="1"/>
    <col min="15304" max="15304" width="17" bestFit="1" customWidth="1"/>
    <col min="15305" max="15305" width="13.875" bestFit="1" customWidth="1"/>
    <col min="15306" max="15306" width="18.875" bestFit="1" customWidth="1"/>
    <col min="15307" max="15307" width="13.875" bestFit="1" customWidth="1"/>
    <col min="15308" max="15308" width="20.125" bestFit="1" customWidth="1"/>
    <col min="15309" max="15310" width="17" bestFit="1" customWidth="1"/>
    <col min="15311" max="15311" width="17.875" bestFit="1" customWidth="1"/>
    <col min="15312" max="15312" width="13.875" bestFit="1" customWidth="1"/>
    <col min="15313" max="15313" width="19.5" bestFit="1" customWidth="1"/>
    <col min="15314" max="15314" width="13.875" bestFit="1" customWidth="1"/>
    <col min="15315" max="15315" width="20.125" bestFit="1" customWidth="1"/>
    <col min="15316" max="15317" width="17" bestFit="1" customWidth="1"/>
    <col min="15318" max="15318" width="17.875" bestFit="1" customWidth="1"/>
    <col min="15319" max="15319" width="13.875" bestFit="1" customWidth="1"/>
    <col min="15320" max="15320" width="19.5" bestFit="1" customWidth="1"/>
    <col min="15321" max="15321" width="20.125" bestFit="1" customWidth="1"/>
    <col min="15361" max="15361" width="12.125" bestFit="1" customWidth="1"/>
    <col min="15362" max="15362" width="22.25" bestFit="1" customWidth="1"/>
    <col min="15363" max="15363" width="12.25" bestFit="1" customWidth="1"/>
    <col min="15364" max="15364" width="15" bestFit="1" customWidth="1"/>
    <col min="15365" max="15365" width="16" bestFit="1" customWidth="1"/>
    <col min="15366" max="15366" width="18" bestFit="1" customWidth="1"/>
    <col min="15367" max="15367" width="13.5" bestFit="1" customWidth="1"/>
    <col min="15368" max="15368" width="12.5" bestFit="1" customWidth="1"/>
    <col min="15369" max="15369" width="11.875" bestFit="1" customWidth="1"/>
    <col min="15370" max="15371" width="16.5" bestFit="1" customWidth="1"/>
    <col min="15372" max="15372" width="20.75" bestFit="1" customWidth="1"/>
    <col min="15373" max="15373" width="22.75" bestFit="1" customWidth="1"/>
    <col min="15374" max="15374" width="18.875" bestFit="1" customWidth="1"/>
    <col min="15375" max="15375" width="19.5" bestFit="1" customWidth="1"/>
    <col min="15376" max="15376" width="18.25" bestFit="1" customWidth="1"/>
    <col min="15377" max="15377" width="40.5" bestFit="1" customWidth="1"/>
    <col min="15378" max="15378" width="19.875" bestFit="1" customWidth="1"/>
    <col min="15379" max="15380" width="19.5" bestFit="1" customWidth="1"/>
    <col min="15381" max="15381" width="18.875" bestFit="1" customWidth="1"/>
    <col min="15382" max="15382" width="17.5" bestFit="1" customWidth="1"/>
    <col min="15383" max="15383" width="13.125" bestFit="1" customWidth="1"/>
    <col min="15384" max="15384" width="12.25" bestFit="1" customWidth="1"/>
    <col min="15385" max="15385" width="18" bestFit="1" customWidth="1"/>
    <col min="15386" max="15386" width="18.25" bestFit="1" customWidth="1"/>
    <col min="15387" max="15387" width="17" bestFit="1" customWidth="1"/>
    <col min="15388" max="15388" width="18.25" bestFit="1" customWidth="1"/>
    <col min="15389" max="15389" width="18.875" bestFit="1" customWidth="1"/>
    <col min="15390" max="15390" width="29" bestFit="1" customWidth="1"/>
    <col min="15391" max="15391" width="19.125" bestFit="1" customWidth="1"/>
    <col min="15392" max="15392" width="15.5" bestFit="1" customWidth="1"/>
    <col min="15393" max="15393" width="30.5" bestFit="1" customWidth="1"/>
    <col min="15394" max="15394" width="16.5" bestFit="1" customWidth="1"/>
    <col min="15395" max="15395" width="18.875" bestFit="1" customWidth="1"/>
    <col min="15396" max="15396" width="19.5" bestFit="1" customWidth="1"/>
    <col min="15397" max="15397" width="22.5" bestFit="1" customWidth="1"/>
    <col min="15398" max="15398" width="18.5" bestFit="1" customWidth="1"/>
    <col min="15399" max="15399" width="15.5" bestFit="1" customWidth="1"/>
    <col min="15400" max="15400" width="19.5" bestFit="1" customWidth="1"/>
    <col min="15401" max="15401" width="19.875" bestFit="1" customWidth="1"/>
    <col min="15402" max="15402" width="23.25" bestFit="1" customWidth="1"/>
    <col min="15403" max="15403" width="19.125" bestFit="1" customWidth="1"/>
    <col min="15404" max="15404" width="15.125" bestFit="1" customWidth="1"/>
    <col min="15405" max="15405" width="19.5" bestFit="1" customWidth="1"/>
    <col min="15406" max="15406" width="19.875" bestFit="1" customWidth="1"/>
    <col min="15407" max="15407" width="23.25" bestFit="1" customWidth="1"/>
    <col min="15408" max="15408" width="24.5" customWidth="1"/>
    <col min="15409" max="15409" width="15.125" bestFit="1" customWidth="1"/>
    <col min="15410" max="15410" width="19.5" bestFit="1" customWidth="1"/>
    <col min="15411" max="15411" width="19.875" bestFit="1" customWidth="1"/>
    <col min="15412" max="15412" width="23.25" bestFit="1" customWidth="1"/>
    <col min="15413" max="15413" width="24.5" customWidth="1"/>
    <col min="15414" max="15414" width="15.125" bestFit="1" customWidth="1"/>
    <col min="15415" max="15415" width="19.5" bestFit="1" customWidth="1"/>
    <col min="15416" max="15416" width="19.875" bestFit="1" customWidth="1"/>
    <col min="15417" max="15417" width="23.25" bestFit="1" customWidth="1"/>
    <col min="15418" max="15418" width="24.5" customWidth="1"/>
    <col min="15419" max="15419" width="15.125" bestFit="1" customWidth="1"/>
    <col min="15420" max="15420" width="19.5" bestFit="1" customWidth="1"/>
    <col min="15421" max="15421" width="19.875" bestFit="1" customWidth="1"/>
    <col min="15422" max="15422" width="23.25" bestFit="1" customWidth="1"/>
    <col min="15423" max="15423" width="24.5" customWidth="1"/>
    <col min="15424" max="15424" width="15.125" bestFit="1" customWidth="1"/>
    <col min="15425" max="15425" width="19.5" bestFit="1" customWidth="1"/>
    <col min="15426" max="15426" width="19.875" bestFit="1" customWidth="1"/>
    <col min="15427" max="15427" width="23.25" bestFit="1" customWidth="1"/>
    <col min="15428" max="15428" width="24.5" customWidth="1"/>
    <col min="15429" max="15429" width="22.25" bestFit="1" customWidth="1"/>
    <col min="15430" max="15430" width="18.5" bestFit="1" customWidth="1"/>
    <col min="15431" max="15431" width="28.75" bestFit="1" customWidth="1"/>
    <col min="15432" max="15432" width="24.875" bestFit="1" customWidth="1"/>
    <col min="15433" max="15433" width="29" bestFit="1" customWidth="1"/>
    <col min="15434" max="15434" width="24.875" bestFit="1" customWidth="1"/>
    <col min="15435" max="15435" width="32.875" bestFit="1" customWidth="1"/>
    <col min="15436" max="15436" width="24" bestFit="1" customWidth="1"/>
    <col min="15437" max="15437" width="20.5" bestFit="1" customWidth="1"/>
    <col min="15438" max="15438" width="23" bestFit="1" customWidth="1"/>
    <col min="15439" max="15439" width="19.125" bestFit="1" customWidth="1"/>
    <col min="15440" max="15440" width="29.25" bestFit="1" customWidth="1"/>
    <col min="15441" max="15441" width="24.875" bestFit="1" customWidth="1"/>
    <col min="15442" max="15442" width="29.5" bestFit="1" customWidth="1"/>
    <col min="15443" max="15443" width="25.25" bestFit="1" customWidth="1"/>
    <col min="15444" max="15444" width="33.5" bestFit="1" customWidth="1"/>
    <col min="15445" max="15445" width="24.5" bestFit="1" customWidth="1"/>
    <col min="15446" max="15446" width="20.875" bestFit="1" customWidth="1"/>
    <col min="15447" max="15447" width="23" bestFit="1" customWidth="1"/>
    <col min="15448" max="15448" width="19.125" bestFit="1" customWidth="1"/>
    <col min="15449" max="15449" width="29.25" bestFit="1" customWidth="1"/>
    <col min="15450" max="15450" width="24.875" bestFit="1" customWidth="1"/>
    <col min="15451" max="15451" width="29.5" bestFit="1" customWidth="1"/>
    <col min="15452" max="15452" width="25.25" bestFit="1" customWidth="1"/>
    <col min="15453" max="15453" width="33.5" bestFit="1" customWidth="1"/>
    <col min="15454" max="15454" width="24.5" bestFit="1" customWidth="1"/>
    <col min="15455" max="15455" width="20.875" bestFit="1" customWidth="1"/>
    <col min="15456" max="15456" width="23" bestFit="1" customWidth="1"/>
    <col min="15457" max="15457" width="19.125" bestFit="1" customWidth="1"/>
    <col min="15458" max="15458" width="29.25" bestFit="1" customWidth="1"/>
    <col min="15459" max="15459" width="24.875" bestFit="1" customWidth="1"/>
    <col min="15460" max="15460" width="29.5" bestFit="1" customWidth="1"/>
    <col min="15461" max="15461" width="25.25" bestFit="1" customWidth="1"/>
    <col min="15462" max="15462" width="33.5" bestFit="1" customWidth="1"/>
    <col min="15463" max="15463" width="24.5" bestFit="1" customWidth="1"/>
    <col min="15464" max="15464" width="20.875" bestFit="1" customWidth="1"/>
    <col min="15465" max="15465" width="22" bestFit="1" customWidth="1"/>
    <col min="15466" max="15466" width="18.25" bestFit="1" customWidth="1"/>
    <col min="15467" max="15467" width="24.5" bestFit="1" customWidth="1"/>
    <col min="15468" max="15468" width="18.5" bestFit="1" customWidth="1"/>
    <col min="15469" max="15469" width="19.875" bestFit="1" customWidth="1"/>
    <col min="15470" max="15470" width="24.5" bestFit="1" customWidth="1"/>
    <col min="15471" max="15471" width="61.5" customWidth="1"/>
    <col min="15472" max="15472" width="22.5" bestFit="1" customWidth="1"/>
    <col min="15473" max="15473" width="18.875" bestFit="1" customWidth="1"/>
    <col min="15474" max="15474" width="20.125" bestFit="1" customWidth="1"/>
    <col min="15475" max="15475" width="19.125" bestFit="1" customWidth="1"/>
    <col min="15476" max="15476" width="19.875" bestFit="1" customWidth="1"/>
    <col min="15477" max="15477" width="25.125" bestFit="1" customWidth="1"/>
    <col min="15478" max="15478" width="20.125" bestFit="1" customWidth="1"/>
    <col min="15479" max="15479" width="22.5" bestFit="1" customWidth="1"/>
    <col min="15480" max="15480" width="18.875" bestFit="1" customWidth="1"/>
    <col min="15481" max="15481" width="20.125" bestFit="1" customWidth="1"/>
    <col min="15482" max="15482" width="19.125" bestFit="1" customWidth="1"/>
    <col min="15483" max="15483" width="19.875" bestFit="1" customWidth="1"/>
    <col min="15484" max="15484" width="25.125" bestFit="1" customWidth="1"/>
    <col min="15485" max="15485" width="20.125" bestFit="1" customWidth="1"/>
    <col min="15486" max="15486" width="22.5" bestFit="1" customWidth="1"/>
    <col min="15487" max="15487" width="18.875" bestFit="1" customWidth="1"/>
    <col min="15488" max="15488" width="20.125" bestFit="1" customWidth="1"/>
    <col min="15489" max="15489" width="19.125" bestFit="1" customWidth="1"/>
    <col min="15490" max="15490" width="19.875" bestFit="1" customWidth="1"/>
    <col min="15491" max="15491" width="25.125" bestFit="1" customWidth="1"/>
    <col min="15492" max="15492" width="20.125" bestFit="1" customWidth="1"/>
    <col min="15493" max="15493" width="22.5" bestFit="1" customWidth="1"/>
    <col min="15494" max="15494" width="18.875" bestFit="1" customWidth="1"/>
    <col min="15495" max="15495" width="20.125" bestFit="1" customWidth="1"/>
    <col min="15496" max="15496" width="19.125" bestFit="1" customWidth="1"/>
    <col min="15497" max="15497" width="19.875" bestFit="1" customWidth="1"/>
    <col min="15498" max="15498" width="25.125" bestFit="1" customWidth="1"/>
    <col min="15499" max="15499" width="20.125" bestFit="1" customWidth="1"/>
    <col min="15500" max="15500" width="15.125" bestFit="1" customWidth="1"/>
    <col min="15501" max="15501" width="14.5" bestFit="1" customWidth="1"/>
    <col min="15502" max="15502" width="15.75" bestFit="1" customWidth="1"/>
    <col min="15503" max="15503" width="16.875" customWidth="1"/>
    <col min="15504" max="15504" width="16.25" bestFit="1" customWidth="1"/>
    <col min="15505" max="15505" width="14.5" bestFit="1" customWidth="1"/>
    <col min="15506" max="15506" width="15.125" bestFit="1" customWidth="1"/>
    <col min="15507" max="15507" width="15.75" bestFit="1" customWidth="1"/>
    <col min="15508" max="15509" width="15" bestFit="1" customWidth="1"/>
    <col min="15510" max="15510" width="14.75" bestFit="1" customWidth="1"/>
    <col min="15511" max="15511" width="15.75" bestFit="1" customWidth="1"/>
    <col min="15512" max="15512" width="13.75" bestFit="1" customWidth="1"/>
    <col min="15513" max="15514" width="15.75" bestFit="1" customWidth="1"/>
    <col min="15515" max="15516" width="15" bestFit="1" customWidth="1"/>
    <col min="15517" max="15517" width="14.75" bestFit="1" customWidth="1"/>
    <col min="15518" max="15518" width="15.75" bestFit="1" customWidth="1"/>
    <col min="15519" max="15519" width="13.75" bestFit="1" customWidth="1"/>
    <col min="15520" max="15521" width="15.75" bestFit="1" customWidth="1"/>
    <col min="15522" max="15523" width="15" bestFit="1" customWidth="1"/>
    <col min="15524" max="15524" width="14.75" bestFit="1" customWidth="1"/>
    <col min="15525" max="15525" width="15.75" bestFit="1" customWidth="1"/>
    <col min="15526" max="15526" width="13.75" bestFit="1" customWidth="1"/>
    <col min="15527" max="15528" width="15.75" bestFit="1" customWidth="1"/>
    <col min="15529" max="15530" width="15" bestFit="1" customWidth="1"/>
    <col min="15531" max="15531" width="14.75" bestFit="1" customWidth="1"/>
    <col min="15532" max="15532" width="15.75" bestFit="1" customWidth="1"/>
    <col min="15533" max="15533" width="13.75" bestFit="1" customWidth="1"/>
    <col min="15534" max="15534" width="15.75" bestFit="1" customWidth="1"/>
    <col min="15535" max="15535" width="13.5" bestFit="1" customWidth="1"/>
    <col min="15536" max="15536" width="20.125" bestFit="1" customWidth="1"/>
    <col min="15537" max="15538" width="16.5" bestFit="1" customWidth="1"/>
    <col min="15539" max="15539" width="17" bestFit="1" customWidth="1"/>
    <col min="15540" max="15540" width="13.875" bestFit="1" customWidth="1"/>
    <col min="15541" max="15541" width="18.875" bestFit="1" customWidth="1"/>
    <col min="15542" max="15542" width="13.875" bestFit="1" customWidth="1"/>
    <col min="15543" max="15543" width="20.125" bestFit="1" customWidth="1"/>
    <col min="15544" max="15545" width="17" bestFit="1" customWidth="1"/>
    <col min="15546" max="15546" width="17.875" bestFit="1" customWidth="1"/>
    <col min="15547" max="15547" width="13.875" bestFit="1" customWidth="1"/>
    <col min="15548" max="15548" width="19.5" bestFit="1" customWidth="1"/>
    <col min="15549" max="15549" width="13.875" bestFit="1" customWidth="1"/>
    <col min="15550" max="15550" width="20.125" bestFit="1" customWidth="1"/>
    <col min="15551" max="15552" width="17" bestFit="1" customWidth="1"/>
    <col min="15553" max="15553" width="17.875" bestFit="1" customWidth="1"/>
    <col min="15554" max="15554" width="13.875" bestFit="1" customWidth="1"/>
    <col min="15555" max="15555" width="19.5" bestFit="1" customWidth="1"/>
    <col min="15556" max="15556" width="13.5" bestFit="1" customWidth="1"/>
    <col min="15557" max="15557" width="20.125" bestFit="1" customWidth="1"/>
    <col min="15558" max="15559" width="16.5" bestFit="1" customWidth="1"/>
    <col min="15560" max="15560" width="17" bestFit="1" customWidth="1"/>
    <col min="15561" max="15561" width="13.875" bestFit="1" customWidth="1"/>
    <col min="15562" max="15562" width="18.875" bestFit="1" customWidth="1"/>
    <col min="15563" max="15563" width="13.875" bestFit="1" customWidth="1"/>
    <col min="15564" max="15564" width="20.125" bestFit="1" customWidth="1"/>
    <col min="15565" max="15566" width="17" bestFit="1" customWidth="1"/>
    <col min="15567" max="15567" width="17.875" bestFit="1" customWidth="1"/>
    <col min="15568" max="15568" width="13.875" bestFit="1" customWidth="1"/>
    <col min="15569" max="15569" width="19.5" bestFit="1" customWidth="1"/>
    <col min="15570" max="15570" width="13.875" bestFit="1" customWidth="1"/>
    <col min="15571" max="15571" width="20.125" bestFit="1" customWidth="1"/>
    <col min="15572" max="15573" width="17" bestFit="1" customWidth="1"/>
    <col min="15574" max="15574" width="17.875" bestFit="1" customWidth="1"/>
    <col min="15575" max="15575" width="13.875" bestFit="1" customWidth="1"/>
    <col min="15576" max="15576" width="19.5" bestFit="1" customWidth="1"/>
    <col min="15577" max="15577" width="20.125" bestFit="1" customWidth="1"/>
    <col min="15617" max="15617" width="12.125" bestFit="1" customWidth="1"/>
    <col min="15618" max="15618" width="22.25" bestFit="1" customWidth="1"/>
    <col min="15619" max="15619" width="12.25" bestFit="1" customWidth="1"/>
    <col min="15620" max="15620" width="15" bestFit="1" customWidth="1"/>
    <col min="15621" max="15621" width="16" bestFit="1" customWidth="1"/>
    <col min="15622" max="15622" width="18" bestFit="1" customWidth="1"/>
    <col min="15623" max="15623" width="13.5" bestFit="1" customWidth="1"/>
    <col min="15624" max="15624" width="12.5" bestFit="1" customWidth="1"/>
    <col min="15625" max="15625" width="11.875" bestFit="1" customWidth="1"/>
    <col min="15626" max="15627" width="16.5" bestFit="1" customWidth="1"/>
    <col min="15628" max="15628" width="20.75" bestFit="1" customWidth="1"/>
    <col min="15629" max="15629" width="22.75" bestFit="1" customWidth="1"/>
    <col min="15630" max="15630" width="18.875" bestFit="1" customWidth="1"/>
    <col min="15631" max="15631" width="19.5" bestFit="1" customWidth="1"/>
    <col min="15632" max="15632" width="18.25" bestFit="1" customWidth="1"/>
    <col min="15633" max="15633" width="40.5" bestFit="1" customWidth="1"/>
    <col min="15634" max="15634" width="19.875" bestFit="1" customWidth="1"/>
    <col min="15635" max="15636" width="19.5" bestFit="1" customWidth="1"/>
    <col min="15637" max="15637" width="18.875" bestFit="1" customWidth="1"/>
    <col min="15638" max="15638" width="17.5" bestFit="1" customWidth="1"/>
    <col min="15639" max="15639" width="13.125" bestFit="1" customWidth="1"/>
    <col min="15640" max="15640" width="12.25" bestFit="1" customWidth="1"/>
    <col min="15641" max="15641" width="18" bestFit="1" customWidth="1"/>
    <col min="15642" max="15642" width="18.25" bestFit="1" customWidth="1"/>
    <col min="15643" max="15643" width="17" bestFit="1" customWidth="1"/>
    <col min="15644" max="15644" width="18.25" bestFit="1" customWidth="1"/>
    <col min="15645" max="15645" width="18.875" bestFit="1" customWidth="1"/>
    <col min="15646" max="15646" width="29" bestFit="1" customWidth="1"/>
    <col min="15647" max="15647" width="19.125" bestFit="1" customWidth="1"/>
    <col min="15648" max="15648" width="15.5" bestFit="1" customWidth="1"/>
    <col min="15649" max="15649" width="30.5" bestFit="1" customWidth="1"/>
    <col min="15650" max="15650" width="16.5" bestFit="1" customWidth="1"/>
    <col min="15651" max="15651" width="18.875" bestFit="1" customWidth="1"/>
    <col min="15652" max="15652" width="19.5" bestFit="1" customWidth="1"/>
    <col min="15653" max="15653" width="22.5" bestFit="1" customWidth="1"/>
    <col min="15654" max="15654" width="18.5" bestFit="1" customWidth="1"/>
    <col min="15655" max="15655" width="15.5" bestFit="1" customWidth="1"/>
    <col min="15656" max="15656" width="19.5" bestFit="1" customWidth="1"/>
    <col min="15657" max="15657" width="19.875" bestFit="1" customWidth="1"/>
    <col min="15658" max="15658" width="23.25" bestFit="1" customWidth="1"/>
    <col min="15659" max="15659" width="19.125" bestFit="1" customWidth="1"/>
    <col min="15660" max="15660" width="15.125" bestFit="1" customWidth="1"/>
    <col min="15661" max="15661" width="19.5" bestFit="1" customWidth="1"/>
    <col min="15662" max="15662" width="19.875" bestFit="1" customWidth="1"/>
    <col min="15663" max="15663" width="23.25" bestFit="1" customWidth="1"/>
    <col min="15664" max="15664" width="24.5" customWidth="1"/>
    <col min="15665" max="15665" width="15.125" bestFit="1" customWidth="1"/>
    <col min="15666" max="15666" width="19.5" bestFit="1" customWidth="1"/>
    <col min="15667" max="15667" width="19.875" bestFit="1" customWidth="1"/>
    <col min="15668" max="15668" width="23.25" bestFit="1" customWidth="1"/>
    <col min="15669" max="15669" width="24.5" customWidth="1"/>
    <col min="15670" max="15670" width="15.125" bestFit="1" customWidth="1"/>
    <col min="15671" max="15671" width="19.5" bestFit="1" customWidth="1"/>
    <col min="15672" max="15672" width="19.875" bestFit="1" customWidth="1"/>
    <col min="15673" max="15673" width="23.25" bestFit="1" customWidth="1"/>
    <col min="15674" max="15674" width="24.5" customWidth="1"/>
    <col min="15675" max="15675" width="15.125" bestFit="1" customWidth="1"/>
    <col min="15676" max="15676" width="19.5" bestFit="1" customWidth="1"/>
    <col min="15677" max="15677" width="19.875" bestFit="1" customWidth="1"/>
    <col min="15678" max="15678" width="23.25" bestFit="1" customWidth="1"/>
    <col min="15679" max="15679" width="24.5" customWidth="1"/>
    <col min="15680" max="15680" width="15.125" bestFit="1" customWidth="1"/>
    <col min="15681" max="15681" width="19.5" bestFit="1" customWidth="1"/>
    <col min="15682" max="15682" width="19.875" bestFit="1" customWidth="1"/>
    <col min="15683" max="15683" width="23.25" bestFit="1" customWidth="1"/>
    <col min="15684" max="15684" width="24.5" customWidth="1"/>
    <col min="15685" max="15685" width="22.25" bestFit="1" customWidth="1"/>
    <col min="15686" max="15686" width="18.5" bestFit="1" customWidth="1"/>
    <col min="15687" max="15687" width="28.75" bestFit="1" customWidth="1"/>
    <col min="15688" max="15688" width="24.875" bestFit="1" customWidth="1"/>
    <col min="15689" max="15689" width="29" bestFit="1" customWidth="1"/>
    <col min="15690" max="15690" width="24.875" bestFit="1" customWidth="1"/>
    <col min="15691" max="15691" width="32.875" bestFit="1" customWidth="1"/>
    <col min="15692" max="15692" width="24" bestFit="1" customWidth="1"/>
    <col min="15693" max="15693" width="20.5" bestFit="1" customWidth="1"/>
    <col min="15694" max="15694" width="23" bestFit="1" customWidth="1"/>
    <col min="15695" max="15695" width="19.125" bestFit="1" customWidth="1"/>
    <col min="15696" max="15696" width="29.25" bestFit="1" customWidth="1"/>
    <col min="15697" max="15697" width="24.875" bestFit="1" customWidth="1"/>
    <col min="15698" max="15698" width="29.5" bestFit="1" customWidth="1"/>
    <col min="15699" max="15699" width="25.25" bestFit="1" customWidth="1"/>
    <col min="15700" max="15700" width="33.5" bestFit="1" customWidth="1"/>
    <col min="15701" max="15701" width="24.5" bestFit="1" customWidth="1"/>
    <col min="15702" max="15702" width="20.875" bestFit="1" customWidth="1"/>
    <col min="15703" max="15703" width="23" bestFit="1" customWidth="1"/>
    <col min="15704" max="15704" width="19.125" bestFit="1" customWidth="1"/>
    <col min="15705" max="15705" width="29.25" bestFit="1" customWidth="1"/>
    <col min="15706" max="15706" width="24.875" bestFit="1" customWidth="1"/>
    <col min="15707" max="15707" width="29.5" bestFit="1" customWidth="1"/>
    <col min="15708" max="15708" width="25.25" bestFit="1" customWidth="1"/>
    <col min="15709" max="15709" width="33.5" bestFit="1" customWidth="1"/>
    <col min="15710" max="15710" width="24.5" bestFit="1" customWidth="1"/>
    <col min="15711" max="15711" width="20.875" bestFit="1" customWidth="1"/>
    <col min="15712" max="15712" width="23" bestFit="1" customWidth="1"/>
    <col min="15713" max="15713" width="19.125" bestFit="1" customWidth="1"/>
    <col min="15714" max="15714" width="29.25" bestFit="1" customWidth="1"/>
    <col min="15715" max="15715" width="24.875" bestFit="1" customWidth="1"/>
    <col min="15716" max="15716" width="29.5" bestFit="1" customWidth="1"/>
    <col min="15717" max="15717" width="25.25" bestFit="1" customWidth="1"/>
    <col min="15718" max="15718" width="33.5" bestFit="1" customWidth="1"/>
    <col min="15719" max="15719" width="24.5" bestFit="1" customWidth="1"/>
    <col min="15720" max="15720" width="20.875" bestFit="1" customWidth="1"/>
    <col min="15721" max="15721" width="22" bestFit="1" customWidth="1"/>
    <col min="15722" max="15722" width="18.25" bestFit="1" customWidth="1"/>
    <col min="15723" max="15723" width="24.5" bestFit="1" customWidth="1"/>
    <col min="15724" max="15724" width="18.5" bestFit="1" customWidth="1"/>
    <col min="15725" max="15725" width="19.875" bestFit="1" customWidth="1"/>
    <col min="15726" max="15726" width="24.5" bestFit="1" customWidth="1"/>
    <col min="15727" max="15727" width="61.5" customWidth="1"/>
    <col min="15728" max="15728" width="22.5" bestFit="1" customWidth="1"/>
    <col min="15729" max="15729" width="18.875" bestFit="1" customWidth="1"/>
    <col min="15730" max="15730" width="20.125" bestFit="1" customWidth="1"/>
    <col min="15731" max="15731" width="19.125" bestFit="1" customWidth="1"/>
    <col min="15732" max="15732" width="19.875" bestFit="1" customWidth="1"/>
    <col min="15733" max="15733" width="25.125" bestFit="1" customWidth="1"/>
    <col min="15734" max="15734" width="20.125" bestFit="1" customWidth="1"/>
    <col min="15735" max="15735" width="22.5" bestFit="1" customWidth="1"/>
    <col min="15736" max="15736" width="18.875" bestFit="1" customWidth="1"/>
    <col min="15737" max="15737" width="20.125" bestFit="1" customWidth="1"/>
    <col min="15738" max="15738" width="19.125" bestFit="1" customWidth="1"/>
    <col min="15739" max="15739" width="19.875" bestFit="1" customWidth="1"/>
    <col min="15740" max="15740" width="25.125" bestFit="1" customWidth="1"/>
    <col min="15741" max="15741" width="20.125" bestFit="1" customWidth="1"/>
    <col min="15742" max="15742" width="22.5" bestFit="1" customWidth="1"/>
    <col min="15743" max="15743" width="18.875" bestFit="1" customWidth="1"/>
    <col min="15744" max="15744" width="20.125" bestFit="1" customWidth="1"/>
    <col min="15745" max="15745" width="19.125" bestFit="1" customWidth="1"/>
    <col min="15746" max="15746" width="19.875" bestFit="1" customWidth="1"/>
    <col min="15747" max="15747" width="25.125" bestFit="1" customWidth="1"/>
    <col min="15748" max="15748" width="20.125" bestFit="1" customWidth="1"/>
    <col min="15749" max="15749" width="22.5" bestFit="1" customWidth="1"/>
    <col min="15750" max="15750" width="18.875" bestFit="1" customWidth="1"/>
    <col min="15751" max="15751" width="20.125" bestFit="1" customWidth="1"/>
    <col min="15752" max="15752" width="19.125" bestFit="1" customWidth="1"/>
    <col min="15753" max="15753" width="19.875" bestFit="1" customWidth="1"/>
    <col min="15754" max="15754" width="25.125" bestFit="1" customWidth="1"/>
    <col min="15755" max="15755" width="20.125" bestFit="1" customWidth="1"/>
    <col min="15756" max="15756" width="15.125" bestFit="1" customWidth="1"/>
    <col min="15757" max="15757" width="14.5" bestFit="1" customWidth="1"/>
    <col min="15758" max="15758" width="15.75" bestFit="1" customWidth="1"/>
    <col min="15759" max="15759" width="16.875" customWidth="1"/>
    <col min="15760" max="15760" width="16.25" bestFit="1" customWidth="1"/>
    <col min="15761" max="15761" width="14.5" bestFit="1" customWidth="1"/>
    <col min="15762" max="15762" width="15.125" bestFit="1" customWidth="1"/>
    <col min="15763" max="15763" width="15.75" bestFit="1" customWidth="1"/>
    <col min="15764" max="15765" width="15" bestFit="1" customWidth="1"/>
    <col min="15766" max="15766" width="14.75" bestFit="1" customWidth="1"/>
    <col min="15767" max="15767" width="15.75" bestFit="1" customWidth="1"/>
    <col min="15768" max="15768" width="13.75" bestFit="1" customWidth="1"/>
    <col min="15769" max="15770" width="15.75" bestFit="1" customWidth="1"/>
    <col min="15771" max="15772" width="15" bestFit="1" customWidth="1"/>
    <col min="15773" max="15773" width="14.75" bestFit="1" customWidth="1"/>
    <col min="15774" max="15774" width="15.75" bestFit="1" customWidth="1"/>
    <col min="15775" max="15775" width="13.75" bestFit="1" customWidth="1"/>
    <col min="15776" max="15777" width="15.75" bestFit="1" customWidth="1"/>
    <col min="15778" max="15779" width="15" bestFit="1" customWidth="1"/>
    <col min="15780" max="15780" width="14.75" bestFit="1" customWidth="1"/>
    <col min="15781" max="15781" width="15.75" bestFit="1" customWidth="1"/>
    <col min="15782" max="15782" width="13.75" bestFit="1" customWidth="1"/>
    <col min="15783" max="15784" width="15.75" bestFit="1" customWidth="1"/>
    <col min="15785" max="15786" width="15" bestFit="1" customWidth="1"/>
    <col min="15787" max="15787" width="14.75" bestFit="1" customWidth="1"/>
    <col min="15788" max="15788" width="15.75" bestFit="1" customWidth="1"/>
    <col min="15789" max="15789" width="13.75" bestFit="1" customWidth="1"/>
    <col min="15790" max="15790" width="15.75" bestFit="1" customWidth="1"/>
    <col min="15791" max="15791" width="13.5" bestFit="1" customWidth="1"/>
    <col min="15792" max="15792" width="20.125" bestFit="1" customWidth="1"/>
    <col min="15793" max="15794" width="16.5" bestFit="1" customWidth="1"/>
    <col min="15795" max="15795" width="17" bestFit="1" customWidth="1"/>
    <col min="15796" max="15796" width="13.875" bestFit="1" customWidth="1"/>
    <col min="15797" max="15797" width="18.875" bestFit="1" customWidth="1"/>
    <col min="15798" max="15798" width="13.875" bestFit="1" customWidth="1"/>
    <col min="15799" max="15799" width="20.125" bestFit="1" customWidth="1"/>
    <col min="15800" max="15801" width="17" bestFit="1" customWidth="1"/>
    <col min="15802" max="15802" width="17.875" bestFit="1" customWidth="1"/>
    <col min="15803" max="15803" width="13.875" bestFit="1" customWidth="1"/>
    <col min="15804" max="15804" width="19.5" bestFit="1" customWidth="1"/>
    <col min="15805" max="15805" width="13.875" bestFit="1" customWidth="1"/>
    <col min="15806" max="15806" width="20.125" bestFit="1" customWidth="1"/>
    <col min="15807" max="15808" width="17" bestFit="1" customWidth="1"/>
    <col min="15809" max="15809" width="17.875" bestFit="1" customWidth="1"/>
    <col min="15810" max="15810" width="13.875" bestFit="1" customWidth="1"/>
    <col min="15811" max="15811" width="19.5" bestFit="1" customWidth="1"/>
    <col min="15812" max="15812" width="13.5" bestFit="1" customWidth="1"/>
    <col min="15813" max="15813" width="20.125" bestFit="1" customWidth="1"/>
    <col min="15814" max="15815" width="16.5" bestFit="1" customWidth="1"/>
    <col min="15816" max="15816" width="17" bestFit="1" customWidth="1"/>
    <col min="15817" max="15817" width="13.875" bestFit="1" customWidth="1"/>
    <col min="15818" max="15818" width="18.875" bestFit="1" customWidth="1"/>
    <col min="15819" max="15819" width="13.875" bestFit="1" customWidth="1"/>
    <col min="15820" max="15820" width="20.125" bestFit="1" customWidth="1"/>
    <col min="15821" max="15822" width="17" bestFit="1" customWidth="1"/>
    <col min="15823" max="15823" width="17.875" bestFit="1" customWidth="1"/>
    <col min="15824" max="15824" width="13.875" bestFit="1" customWidth="1"/>
    <col min="15825" max="15825" width="19.5" bestFit="1" customWidth="1"/>
    <col min="15826" max="15826" width="13.875" bestFit="1" customWidth="1"/>
    <col min="15827" max="15827" width="20.125" bestFit="1" customWidth="1"/>
    <col min="15828" max="15829" width="17" bestFit="1" customWidth="1"/>
    <col min="15830" max="15830" width="17.875" bestFit="1" customWidth="1"/>
    <col min="15831" max="15831" width="13.875" bestFit="1" customWidth="1"/>
    <col min="15832" max="15832" width="19.5" bestFit="1" customWidth="1"/>
    <col min="15833" max="15833" width="20.125" bestFit="1" customWidth="1"/>
    <col min="15873" max="15873" width="12.125" bestFit="1" customWidth="1"/>
    <col min="15874" max="15874" width="22.25" bestFit="1" customWidth="1"/>
    <col min="15875" max="15875" width="12.25" bestFit="1" customWidth="1"/>
    <col min="15876" max="15876" width="15" bestFit="1" customWidth="1"/>
    <col min="15877" max="15877" width="16" bestFit="1" customWidth="1"/>
    <col min="15878" max="15878" width="18" bestFit="1" customWidth="1"/>
    <col min="15879" max="15879" width="13.5" bestFit="1" customWidth="1"/>
    <col min="15880" max="15880" width="12.5" bestFit="1" customWidth="1"/>
    <col min="15881" max="15881" width="11.875" bestFit="1" customWidth="1"/>
    <col min="15882" max="15883" width="16.5" bestFit="1" customWidth="1"/>
    <col min="15884" max="15884" width="20.75" bestFit="1" customWidth="1"/>
    <col min="15885" max="15885" width="22.75" bestFit="1" customWidth="1"/>
    <col min="15886" max="15886" width="18.875" bestFit="1" customWidth="1"/>
    <col min="15887" max="15887" width="19.5" bestFit="1" customWidth="1"/>
    <col min="15888" max="15888" width="18.25" bestFit="1" customWidth="1"/>
    <col min="15889" max="15889" width="40.5" bestFit="1" customWidth="1"/>
    <col min="15890" max="15890" width="19.875" bestFit="1" customWidth="1"/>
    <col min="15891" max="15892" width="19.5" bestFit="1" customWidth="1"/>
    <col min="15893" max="15893" width="18.875" bestFit="1" customWidth="1"/>
    <col min="15894" max="15894" width="17.5" bestFit="1" customWidth="1"/>
    <col min="15895" max="15895" width="13.125" bestFit="1" customWidth="1"/>
    <col min="15896" max="15896" width="12.25" bestFit="1" customWidth="1"/>
    <col min="15897" max="15897" width="18" bestFit="1" customWidth="1"/>
    <col min="15898" max="15898" width="18.25" bestFit="1" customWidth="1"/>
    <col min="15899" max="15899" width="17" bestFit="1" customWidth="1"/>
    <col min="15900" max="15900" width="18.25" bestFit="1" customWidth="1"/>
    <col min="15901" max="15901" width="18.875" bestFit="1" customWidth="1"/>
    <col min="15902" max="15902" width="29" bestFit="1" customWidth="1"/>
    <col min="15903" max="15903" width="19.125" bestFit="1" customWidth="1"/>
    <col min="15904" max="15904" width="15.5" bestFit="1" customWidth="1"/>
    <col min="15905" max="15905" width="30.5" bestFit="1" customWidth="1"/>
    <col min="15906" max="15906" width="16.5" bestFit="1" customWidth="1"/>
    <col min="15907" max="15907" width="18.875" bestFit="1" customWidth="1"/>
    <col min="15908" max="15908" width="19.5" bestFit="1" customWidth="1"/>
    <col min="15909" max="15909" width="22.5" bestFit="1" customWidth="1"/>
    <col min="15910" max="15910" width="18.5" bestFit="1" customWidth="1"/>
    <col min="15911" max="15911" width="15.5" bestFit="1" customWidth="1"/>
    <col min="15912" max="15912" width="19.5" bestFit="1" customWidth="1"/>
    <col min="15913" max="15913" width="19.875" bestFit="1" customWidth="1"/>
    <col min="15914" max="15914" width="23.25" bestFit="1" customWidth="1"/>
    <col min="15915" max="15915" width="19.125" bestFit="1" customWidth="1"/>
    <col min="15916" max="15916" width="15.125" bestFit="1" customWidth="1"/>
    <col min="15917" max="15917" width="19.5" bestFit="1" customWidth="1"/>
    <col min="15918" max="15918" width="19.875" bestFit="1" customWidth="1"/>
    <col min="15919" max="15919" width="23.25" bestFit="1" customWidth="1"/>
    <col min="15920" max="15920" width="24.5" customWidth="1"/>
    <col min="15921" max="15921" width="15.125" bestFit="1" customWidth="1"/>
    <col min="15922" max="15922" width="19.5" bestFit="1" customWidth="1"/>
    <col min="15923" max="15923" width="19.875" bestFit="1" customWidth="1"/>
    <col min="15924" max="15924" width="23.25" bestFit="1" customWidth="1"/>
    <col min="15925" max="15925" width="24.5" customWidth="1"/>
    <col min="15926" max="15926" width="15.125" bestFit="1" customWidth="1"/>
    <col min="15927" max="15927" width="19.5" bestFit="1" customWidth="1"/>
    <col min="15928" max="15928" width="19.875" bestFit="1" customWidth="1"/>
    <col min="15929" max="15929" width="23.25" bestFit="1" customWidth="1"/>
    <col min="15930" max="15930" width="24.5" customWidth="1"/>
    <col min="15931" max="15931" width="15.125" bestFit="1" customWidth="1"/>
    <col min="15932" max="15932" width="19.5" bestFit="1" customWidth="1"/>
    <col min="15933" max="15933" width="19.875" bestFit="1" customWidth="1"/>
    <col min="15934" max="15934" width="23.25" bestFit="1" customWidth="1"/>
    <col min="15935" max="15935" width="24.5" customWidth="1"/>
    <col min="15936" max="15936" width="15.125" bestFit="1" customWidth="1"/>
    <col min="15937" max="15937" width="19.5" bestFit="1" customWidth="1"/>
    <col min="15938" max="15938" width="19.875" bestFit="1" customWidth="1"/>
    <col min="15939" max="15939" width="23.25" bestFit="1" customWidth="1"/>
    <col min="15940" max="15940" width="24.5" customWidth="1"/>
    <col min="15941" max="15941" width="22.25" bestFit="1" customWidth="1"/>
    <col min="15942" max="15942" width="18.5" bestFit="1" customWidth="1"/>
    <col min="15943" max="15943" width="28.75" bestFit="1" customWidth="1"/>
    <col min="15944" max="15944" width="24.875" bestFit="1" customWidth="1"/>
    <col min="15945" max="15945" width="29" bestFit="1" customWidth="1"/>
    <col min="15946" max="15946" width="24.875" bestFit="1" customWidth="1"/>
    <col min="15947" max="15947" width="32.875" bestFit="1" customWidth="1"/>
    <col min="15948" max="15948" width="24" bestFit="1" customWidth="1"/>
    <col min="15949" max="15949" width="20.5" bestFit="1" customWidth="1"/>
    <col min="15950" max="15950" width="23" bestFit="1" customWidth="1"/>
    <col min="15951" max="15951" width="19.125" bestFit="1" customWidth="1"/>
    <col min="15952" max="15952" width="29.25" bestFit="1" customWidth="1"/>
    <col min="15953" max="15953" width="24.875" bestFit="1" customWidth="1"/>
    <col min="15954" max="15954" width="29.5" bestFit="1" customWidth="1"/>
    <col min="15955" max="15955" width="25.25" bestFit="1" customWidth="1"/>
    <col min="15956" max="15956" width="33.5" bestFit="1" customWidth="1"/>
    <col min="15957" max="15957" width="24.5" bestFit="1" customWidth="1"/>
    <col min="15958" max="15958" width="20.875" bestFit="1" customWidth="1"/>
    <col min="15959" max="15959" width="23" bestFit="1" customWidth="1"/>
    <col min="15960" max="15960" width="19.125" bestFit="1" customWidth="1"/>
    <col min="15961" max="15961" width="29.25" bestFit="1" customWidth="1"/>
    <col min="15962" max="15962" width="24.875" bestFit="1" customWidth="1"/>
    <col min="15963" max="15963" width="29.5" bestFit="1" customWidth="1"/>
    <col min="15964" max="15964" width="25.25" bestFit="1" customWidth="1"/>
    <col min="15965" max="15965" width="33.5" bestFit="1" customWidth="1"/>
    <col min="15966" max="15966" width="24.5" bestFit="1" customWidth="1"/>
    <col min="15967" max="15967" width="20.875" bestFit="1" customWidth="1"/>
    <col min="15968" max="15968" width="23" bestFit="1" customWidth="1"/>
    <col min="15969" max="15969" width="19.125" bestFit="1" customWidth="1"/>
    <col min="15970" max="15970" width="29.25" bestFit="1" customWidth="1"/>
    <col min="15971" max="15971" width="24.875" bestFit="1" customWidth="1"/>
    <col min="15972" max="15972" width="29.5" bestFit="1" customWidth="1"/>
    <col min="15973" max="15973" width="25.25" bestFit="1" customWidth="1"/>
    <col min="15974" max="15974" width="33.5" bestFit="1" customWidth="1"/>
    <col min="15975" max="15975" width="24.5" bestFit="1" customWidth="1"/>
    <col min="15976" max="15976" width="20.875" bestFit="1" customWidth="1"/>
    <col min="15977" max="15977" width="22" bestFit="1" customWidth="1"/>
    <col min="15978" max="15978" width="18.25" bestFit="1" customWidth="1"/>
    <col min="15979" max="15979" width="24.5" bestFit="1" customWidth="1"/>
    <col min="15980" max="15980" width="18.5" bestFit="1" customWidth="1"/>
    <col min="15981" max="15981" width="19.875" bestFit="1" customWidth="1"/>
    <col min="15982" max="15982" width="24.5" bestFit="1" customWidth="1"/>
    <col min="15983" max="15983" width="61.5" customWidth="1"/>
    <col min="15984" max="15984" width="22.5" bestFit="1" customWidth="1"/>
    <col min="15985" max="15985" width="18.875" bestFit="1" customWidth="1"/>
    <col min="15986" max="15986" width="20.125" bestFit="1" customWidth="1"/>
    <col min="15987" max="15987" width="19.125" bestFit="1" customWidth="1"/>
    <col min="15988" max="15988" width="19.875" bestFit="1" customWidth="1"/>
    <col min="15989" max="15989" width="25.125" bestFit="1" customWidth="1"/>
    <col min="15990" max="15990" width="20.125" bestFit="1" customWidth="1"/>
    <col min="15991" max="15991" width="22.5" bestFit="1" customWidth="1"/>
    <col min="15992" max="15992" width="18.875" bestFit="1" customWidth="1"/>
    <col min="15993" max="15993" width="20.125" bestFit="1" customWidth="1"/>
    <col min="15994" max="15994" width="19.125" bestFit="1" customWidth="1"/>
    <col min="15995" max="15995" width="19.875" bestFit="1" customWidth="1"/>
    <col min="15996" max="15996" width="25.125" bestFit="1" customWidth="1"/>
    <col min="15997" max="15997" width="20.125" bestFit="1" customWidth="1"/>
    <col min="15998" max="15998" width="22.5" bestFit="1" customWidth="1"/>
    <col min="15999" max="15999" width="18.875" bestFit="1" customWidth="1"/>
    <col min="16000" max="16000" width="20.125" bestFit="1" customWidth="1"/>
    <col min="16001" max="16001" width="19.125" bestFit="1" customWidth="1"/>
    <col min="16002" max="16002" width="19.875" bestFit="1" customWidth="1"/>
    <col min="16003" max="16003" width="25.125" bestFit="1" customWidth="1"/>
    <col min="16004" max="16004" width="20.125" bestFit="1" customWidth="1"/>
    <col min="16005" max="16005" width="22.5" bestFit="1" customWidth="1"/>
    <col min="16006" max="16006" width="18.875" bestFit="1" customWidth="1"/>
    <col min="16007" max="16007" width="20.125" bestFit="1" customWidth="1"/>
    <col min="16008" max="16008" width="19.125" bestFit="1" customWidth="1"/>
    <col min="16009" max="16009" width="19.875" bestFit="1" customWidth="1"/>
    <col min="16010" max="16010" width="25.125" bestFit="1" customWidth="1"/>
    <col min="16011" max="16011" width="20.125" bestFit="1" customWidth="1"/>
    <col min="16012" max="16012" width="15.125" bestFit="1" customWidth="1"/>
    <col min="16013" max="16013" width="14.5" bestFit="1" customWidth="1"/>
    <col min="16014" max="16014" width="15.75" bestFit="1" customWidth="1"/>
    <col min="16015" max="16015" width="16.875" customWidth="1"/>
    <col min="16016" max="16016" width="16.25" bestFit="1" customWidth="1"/>
    <col min="16017" max="16017" width="14.5" bestFit="1" customWidth="1"/>
    <col min="16018" max="16018" width="15.125" bestFit="1" customWidth="1"/>
    <col min="16019" max="16019" width="15.75" bestFit="1" customWidth="1"/>
    <col min="16020" max="16021" width="15" bestFit="1" customWidth="1"/>
    <col min="16022" max="16022" width="14.75" bestFit="1" customWidth="1"/>
    <col min="16023" max="16023" width="15.75" bestFit="1" customWidth="1"/>
    <col min="16024" max="16024" width="13.75" bestFit="1" customWidth="1"/>
    <col min="16025" max="16026" width="15.75" bestFit="1" customWidth="1"/>
    <col min="16027" max="16028" width="15" bestFit="1" customWidth="1"/>
    <col min="16029" max="16029" width="14.75" bestFit="1" customWidth="1"/>
    <col min="16030" max="16030" width="15.75" bestFit="1" customWidth="1"/>
    <col min="16031" max="16031" width="13.75" bestFit="1" customWidth="1"/>
    <col min="16032" max="16033" width="15.75" bestFit="1" customWidth="1"/>
    <col min="16034" max="16035" width="15" bestFit="1" customWidth="1"/>
    <col min="16036" max="16036" width="14.75" bestFit="1" customWidth="1"/>
    <col min="16037" max="16037" width="15.75" bestFit="1" customWidth="1"/>
    <col min="16038" max="16038" width="13.75" bestFit="1" customWidth="1"/>
    <col min="16039" max="16040" width="15.75" bestFit="1" customWidth="1"/>
    <col min="16041" max="16042" width="15" bestFit="1" customWidth="1"/>
    <col min="16043" max="16043" width="14.75" bestFit="1" customWidth="1"/>
    <col min="16044" max="16044" width="15.75" bestFit="1" customWidth="1"/>
    <col min="16045" max="16045" width="13.75" bestFit="1" customWidth="1"/>
    <col min="16046" max="16046" width="15.75" bestFit="1" customWidth="1"/>
    <col min="16047" max="16047" width="13.5" bestFit="1" customWidth="1"/>
    <col min="16048" max="16048" width="20.125" bestFit="1" customWidth="1"/>
    <col min="16049" max="16050" width="16.5" bestFit="1" customWidth="1"/>
    <col min="16051" max="16051" width="17" bestFit="1" customWidth="1"/>
    <col min="16052" max="16052" width="13.875" bestFit="1" customWidth="1"/>
    <col min="16053" max="16053" width="18.875" bestFit="1" customWidth="1"/>
    <col min="16054" max="16054" width="13.875" bestFit="1" customWidth="1"/>
    <col min="16055" max="16055" width="20.125" bestFit="1" customWidth="1"/>
    <col min="16056" max="16057" width="17" bestFit="1" customWidth="1"/>
    <col min="16058" max="16058" width="17.875" bestFit="1" customWidth="1"/>
    <col min="16059" max="16059" width="13.875" bestFit="1" customWidth="1"/>
    <col min="16060" max="16060" width="19.5" bestFit="1" customWidth="1"/>
    <col min="16061" max="16061" width="13.875" bestFit="1" customWidth="1"/>
    <col min="16062" max="16062" width="20.125" bestFit="1" customWidth="1"/>
    <col min="16063" max="16064" width="17" bestFit="1" customWidth="1"/>
    <col min="16065" max="16065" width="17.875" bestFit="1" customWidth="1"/>
    <col min="16066" max="16066" width="13.875" bestFit="1" customWidth="1"/>
    <col min="16067" max="16067" width="19.5" bestFit="1" customWidth="1"/>
    <col min="16068" max="16068" width="13.5" bestFit="1" customWidth="1"/>
    <col min="16069" max="16069" width="20.125" bestFit="1" customWidth="1"/>
    <col min="16070" max="16071" width="16.5" bestFit="1" customWidth="1"/>
    <col min="16072" max="16072" width="17" bestFit="1" customWidth="1"/>
    <col min="16073" max="16073" width="13.875" bestFit="1" customWidth="1"/>
    <col min="16074" max="16074" width="18.875" bestFit="1" customWidth="1"/>
    <col min="16075" max="16075" width="13.875" bestFit="1" customWidth="1"/>
    <col min="16076" max="16076" width="20.125" bestFit="1" customWidth="1"/>
    <col min="16077" max="16078" width="17" bestFit="1" customWidth="1"/>
    <col min="16079" max="16079" width="17.875" bestFit="1" customWidth="1"/>
    <col min="16080" max="16080" width="13.875" bestFit="1" customWidth="1"/>
    <col min="16081" max="16081" width="19.5" bestFit="1" customWidth="1"/>
    <col min="16082" max="16082" width="13.875" bestFit="1" customWidth="1"/>
    <col min="16083" max="16083" width="20.125" bestFit="1" customWidth="1"/>
    <col min="16084" max="16085" width="17" bestFit="1" customWidth="1"/>
    <col min="16086" max="16086" width="17.875" bestFit="1" customWidth="1"/>
    <col min="16087" max="16087" width="13.875" bestFit="1" customWidth="1"/>
    <col min="16088" max="16088" width="19.5" bestFit="1" customWidth="1"/>
    <col min="16089" max="16089" width="20.125" bestFit="1" customWidth="1"/>
    <col min="16129" max="16129" width="12.125" bestFit="1" customWidth="1"/>
    <col min="16130" max="16130" width="22.25" bestFit="1" customWidth="1"/>
    <col min="16131" max="16131" width="12.25" bestFit="1" customWidth="1"/>
    <col min="16132" max="16132" width="15" bestFit="1" customWidth="1"/>
    <col min="16133" max="16133" width="16" bestFit="1" customWidth="1"/>
    <col min="16134" max="16134" width="18" bestFit="1" customWidth="1"/>
    <col min="16135" max="16135" width="13.5" bestFit="1" customWidth="1"/>
    <col min="16136" max="16136" width="12.5" bestFit="1" customWidth="1"/>
    <col min="16137" max="16137" width="11.875" bestFit="1" customWidth="1"/>
    <col min="16138" max="16139" width="16.5" bestFit="1" customWidth="1"/>
    <col min="16140" max="16140" width="20.75" bestFit="1" customWidth="1"/>
    <col min="16141" max="16141" width="22.75" bestFit="1" customWidth="1"/>
    <col min="16142" max="16142" width="18.875" bestFit="1" customWidth="1"/>
    <col min="16143" max="16143" width="19.5" bestFit="1" customWidth="1"/>
    <col min="16144" max="16144" width="18.25" bestFit="1" customWidth="1"/>
    <col min="16145" max="16145" width="40.5" bestFit="1" customWidth="1"/>
    <col min="16146" max="16146" width="19.875" bestFit="1" customWidth="1"/>
    <col min="16147" max="16148" width="19.5" bestFit="1" customWidth="1"/>
    <col min="16149" max="16149" width="18.875" bestFit="1" customWidth="1"/>
    <col min="16150" max="16150" width="17.5" bestFit="1" customWidth="1"/>
    <col min="16151" max="16151" width="13.125" bestFit="1" customWidth="1"/>
    <col min="16152" max="16152" width="12.25" bestFit="1" customWidth="1"/>
    <col min="16153" max="16153" width="18" bestFit="1" customWidth="1"/>
    <col min="16154" max="16154" width="18.25" bestFit="1" customWidth="1"/>
    <col min="16155" max="16155" width="17" bestFit="1" customWidth="1"/>
    <col min="16156" max="16156" width="18.25" bestFit="1" customWidth="1"/>
    <col min="16157" max="16157" width="18.875" bestFit="1" customWidth="1"/>
    <col min="16158" max="16158" width="29" bestFit="1" customWidth="1"/>
    <col min="16159" max="16159" width="19.125" bestFit="1" customWidth="1"/>
    <col min="16160" max="16160" width="15.5" bestFit="1" customWidth="1"/>
    <col min="16161" max="16161" width="30.5" bestFit="1" customWidth="1"/>
    <col min="16162" max="16162" width="16.5" bestFit="1" customWidth="1"/>
    <col min="16163" max="16163" width="18.875" bestFit="1" customWidth="1"/>
    <col min="16164" max="16164" width="19.5" bestFit="1" customWidth="1"/>
    <col min="16165" max="16165" width="22.5" bestFit="1" customWidth="1"/>
    <col min="16166" max="16166" width="18.5" bestFit="1" customWidth="1"/>
    <col min="16167" max="16167" width="15.5" bestFit="1" customWidth="1"/>
    <col min="16168" max="16168" width="19.5" bestFit="1" customWidth="1"/>
    <col min="16169" max="16169" width="19.875" bestFit="1" customWidth="1"/>
    <col min="16170" max="16170" width="23.25" bestFit="1" customWidth="1"/>
    <col min="16171" max="16171" width="19.125" bestFit="1" customWidth="1"/>
    <col min="16172" max="16172" width="15.125" bestFit="1" customWidth="1"/>
    <col min="16173" max="16173" width="19.5" bestFit="1" customWidth="1"/>
    <col min="16174" max="16174" width="19.875" bestFit="1" customWidth="1"/>
    <col min="16175" max="16175" width="23.25" bestFit="1" customWidth="1"/>
    <col min="16176" max="16176" width="24.5" customWidth="1"/>
    <col min="16177" max="16177" width="15.125" bestFit="1" customWidth="1"/>
    <col min="16178" max="16178" width="19.5" bestFit="1" customWidth="1"/>
    <col min="16179" max="16179" width="19.875" bestFit="1" customWidth="1"/>
    <col min="16180" max="16180" width="23.25" bestFit="1" customWidth="1"/>
    <col min="16181" max="16181" width="24.5" customWidth="1"/>
    <col min="16182" max="16182" width="15.125" bestFit="1" customWidth="1"/>
    <col min="16183" max="16183" width="19.5" bestFit="1" customWidth="1"/>
    <col min="16184" max="16184" width="19.875" bestFit="1" customWidth="1"/>
    <col min="16185" max="16185" width="23.25" bestFit="1" customWidth="1"/>
    <col min="16186" max="16186" width="24.5" customWidth="1"/>
    <col min="16187" max="16187" width="15.125" bestFit="1" customWidth="1"/>
    <col min="16188" max="16188" width="19.5" bestFit="1" customWidth="1"/>
    <col min="16189" max="16189" width="19.875" bestFit="1" customWidth="1"/>
    <col min="16190" max="16190" width="23.25" bestFit="1" customWidth="1"/>
    <col min="16191" max="16191" width="24.5" customWidth="1"/>
    <col min="16192" max="16192" width="15.125" bestFit="1" customWidth="1"/>
    <col min="16193" max="16193" width="19.5" bestFit="1" customWidth="1"/>
    <col min="16194" max="16194" width="19.875" bestFit="1" customWidth="1"/>
    <col min="16195" max="16195" width="23.25" bestFit="1" customWidth="1"/>
    <col min="16196" max="16196" width="24.5" customWidth="1"/>
    <col min="16197" max="16197" width="22.25" bestFit="1" customWidth="1"/>
    <col min="16198" max="16198" width="18.5" bestFit="1" customWidth="1"/>
    <col min="16199" max="16199" width="28.75" bestFit="1" customWidth="1"/>
    <col min="16200" max="16200" width="24.875" bestFit="1" customWidth="1"/>
    <col min="16201" max="16201" width="29" bestFit="1" customWidth="1"/>
    <col min="16202" max="16202" width="24.875" bestFit="1" customWidth="1"/>
    <col min="16203" max="16203" width="32.875" bestFit="1" customWidth="1"/>
    <col min="16204" max="16204" width="24" bestFit="1" customWidth="1"/>
    <col min="16205" max="16205" width="20.5" bestFit="1" customWidth="1"/>
    <col min="16206" max="16206" width="23" bestFit="1" customWidth="1"/>
    <col min="16207" max="16207" width="19.125" bestFit="1" customWidth="1"/>
    <col min="16208" max="16208" width="29.25" bestFit="1" customWidth="1"/>
    <col min="16209" max="16209" width="24.875" bestFit="1" customWidth="1"/>
    <col min="16210" max="16210" width="29.5" bestFit="1" customWidth="1"/>
    <col min="16211" max="16211" width="25.25" bestFit="1" customWidth="1"/>
    <col min="16212" max="16212" width="33.5" bestFit="1" customWidth="1"/>
    <col min="16213" max="16213" width="24.5" bestFit="1" customWidth="1"/>
    <col min="16214" max="16214" width="20.875" bestFit="1" customWidth="1"/>
    <col min="16215" max="16215" width="23" bestFit="1" customWidth="1"/>
    <col min="16216" max="16216" width="19.125" bestFit="1" customWidth="1"/>
    <col min="16217" max="16217" width="29.25" bestFit="1" customWidth="1"/>
    <col min="16218" max="16218" width="24.875" bestFit="1" customWidth="1"/>
    <col min="16219" max="16219" width="29.5" bestFit="1" customWidth="1"/>
    <col min="16220" max="16220" width="25.25" bestFit="1" customWidth="1"/>
    <col min="16221" max="16221" width="33.5" bestFit="1" customWidth="1"/>
    <col min="16222" max="16222" width="24.5" bestFit="1" customWidth="1"/>
    <col min="16223" max="16223" width="20.875" bestFit="1" customWidth="1"/>
    <col min="16224" max="16224" width="23" bestFit="1" customWidth="1"/>
    <col min="16225" max="16225" width="19.125" bestFit="1" customWidth="1"/>
    <col min="16226" max="16226" width="29.25" bestFit="1" customWidth="1"/>
    <col min="16227" max="16227" width="24.875" bestFit="1" customWidth="1"/>
    <col min="16228" max="16228" width="29.5" bestFit="1" customWidth="1"/>
    <col min="16229" max="16229" width="25.25" bestFit="1" customWidth="1"/>
    <col min="16230" max="16230" width="33.5" bestFit="1" customWidth="1"/>
    <col min="16231" max="16231" width="24.5" bestFit="1" customWidth="1"/>
    <col min="16232" max="16232" width="20.875" bestFit="1" customWidth="1"/>
    <col min="16233" max="16233" width="22" bestFit="1" customWidth="1"/>
    <col min="16234" max="16234" width="18.25" bestFit="1" customWidth="1"/>
    <col min="16235" max="16235" width="24.5" bestFit="1" customWidth="1"/>
    <col min="16236" max="16236" width="18.5" bestFit="1" customWidth="1"/>
    <col min="16237" max="16237" width="19.875" bestFit="1" customWidth="1"/>
    <col min="16238" max="16238" width="24.5" bestFit="1" customWidth="1"/>
    <col min="16239" max="16239" width="61.5" customWidth="1"/>
    <col min="16240" max="16240" width="22.5" bestFit="1" customWidth="1"/>
    <col min="16241" max="16241" width="18.875" bestFit="1" customWidth="1"/>
    <col min="16242" max="16242" width="20.125" bestFit="1" customWidth="1"/>
    <col min="16243" max="16243" width="19.125" bestFit="1" customWidth="1"/>
    <col min="16244" max="16244" width="19.875" bestFit="1" customWidth="1"/>
    <col min="16245" max="16245" width="25.125" bestFit="1" customWidth="1"/>
    <col min="16246" max="16246" width="20.125" bestFit="1" customWidth="1"/>
    <col min="16247" max="16247" width="22.5" bestFit="1" customWidth="1"/>
    <col min="16248" max="16248" width="18.875" bestFit="1" customWidth="1"/>
    <col min="16249" max="16249" width="20.125" bestFit="1" customWidth="1"/>
    <col min="16250" max="16250" width="19.125" bestFit="1" customWidth="1"/>
    <col min="16251" max="16251" width="19.875" bestFit="1" customWidth="1"/>
    <col min="16252" max="16252" width="25.125" bestFit="1" customWidth="1"/>
    <col min="16253" max="16253" width="20.125" bestFit="1" customWidth="1"/>
    <col min="16254" max="16254" width="22.5" bestFit="1" customWidth="1"/>
    <col min="16255" max="16255" width="18.875" bestFit="1" customWidth="1"/>
    <col min="16256" max="16256" width="20.125" bestFit="1" customWidth="1"/>
    <col min="16257" max="16257" width="19.125" bestFit="1" customWidth="1"/>
    <col min="16258" max="16258" width="19.875" bestFit="1" customWidth="1"/>
    <col min="16259" max="16259" width="25.125" bestFit="1" customWidth="1"/>
    <col min="16260" max="16260" width="20.125" bestFit="1" customWidth="1"/>
    <col min="16261" max="16261" width="22.5" bestFit="1" customWidth="1"/>
    <col min="16262" max="16262" width="18.875" bestFit="1" customWidth="1"/>
    <col min="16263" max="16263" width="20.125" bestFit="1" customWidth="1"/>
    <col min="16264" max="16264" width="19.125" bestFit="1" customWidth="1"/>
    <col min="16265" max="16265" width="19.875" bestFit="1" customWidth="1"/>
    <col min="16266" max="16266" width="25.125" bestFit="1" customWidth="1"/>
    <col min="16267" max="16267" width="20.125" bestFit="1" customWidth="1"/>
    <col min="16268" max="16268" width="15.125" bestFit="1" customWidth="1"/>
    <col min="16269" max="16269" width="14.5" bestFit="1" customWidth="1"/>
    <col min="16270" max="16270" width="15.75" bestFit="1" customWidth="1"/>
    <col min="16271" max="16271" width="16.875" customWidth="1"/>
    <col min="16272" max="16272" width="16.25" bestFit="1" customWidth="1"/>
    <col min="16273" max="16273" width="14.5" bestFit="1" customWidth="1"/>
    <col min="16274" max="16274" width="15.125" bestFit="1" customWidth="1"/>
    <col min="16275" max="16275" width="15.75" bestFit="1" customWidth="1"/>
    <col min="16276" max="16277" width="15" bestFit="1" customWidth="1"/>
    <col min="16278" max="16278" width="14.75" bestFit="1" customWidth="1"/>
    <col min="16279" max="16279" width="15.75" bestFit="1" customWidth="1"/>
    <col min="16280" max="16280" width="13.75" bestFit="1" customWidth="1"/>
    <col min="16281" max="16282" width="15.75" bestFit="1" customWidth="1"/>
    <col min="16283" max="16284" width="15" bestFit="1" customWidth="1"/>
    <col min="16285" max="16285" width="14.75" bestFit="1" customWidth="1"/>
    <col min="16286" max="16286" width="15.75" bestFit="1" customWidth="1"/>
    <col min="16287" max="16287" width="13.75" bestFit="1" customWidth="1"/>
    <col min="16288" max="16289" width="15.75" bestFit="1" customWidth="1"/>
    <col min="16290" max="16291" width="15" bestFit="1" customWidth="1"/>
    <col min="16292" max="16292" width="14.75" bestFit="1" customWidth="1"/>
    <col min="16293" max="16293" width="15.75" bestFit="1" customWidth="1"/>
    <col min="16294" max="16294" width="13.75" bestFit="1" customWidth="1"/>
    <col min="16295" max="16296" width="15.75" bestFit="1" customWidth="1"/>
    <col min="16297" max="16298" width="15" bestFit="1" customWidth="1"/>
    <col min="16299" max="16299" width="14.75" bestFit="1" customWidth="1"/>
    <col min="16300" max="16300" width="15.75" bestFit="1" customWidth="1"/>
    <col min="16301" max="16301" width="13.75" bestFit="1" customWidth="1"/>
    <col min="16302" max="16302" width="15.75" bestFit="1" customWidth="1"/>
    <col min="16303" max="16303" width="13.5" bestFit="1" customWidth="1"/>
    <col min="16304" max="16304" width="20.125" bestFit="1" customWidth="1"/>
    <col min="16305" max="16306" width="16.5" bestFit="1" customWidth="1"/>
    <col min="16307" max="16307" width="17" bestFit="1" customWidth="1"/>
    <col min="16308" max="16308" width="13.875" bestFit="1" customWidth="1"/>
    <col min="16309" max="16309" width="18.875" bestFit="1" customWidth="1"/>
    <col min="16310" max="16310" width="13.875" bestFit="1" customWidth="1"/>
    <col min="16311" max="16311" width="20.125" bestFit="1" customWidth="1"/>
    <col min="16312" max="16313" width="17" bestFit="1" customWidth="1"/>
    <col min="16314" max="16314" width="17.875" bestFit="1" customWidth="1"/>
    <col min="16315" max="16315" width="13.875" bestFit="1" customWidth="1"/>
    <col min="16316" max="16316" width="19.5" bestFit="1" customWidth="1"/>
    <col min="16317" max="16317" width="13.875" bestFit="1" customWidth="1"/>
    <col min="16318" max="16318" width="20.125" bestFit="1" customWidth="1"/>
    <col min="16319" max="16320" width="17" bestFit="1" customWidth="1"/>
    <col min="16321" max="16321" width="17.875" bestFit="1" customWidth="1"/>
    <col min="16322" max="16322" width="13.875" bestFit="1" customWidth="1"/>
    <col min="16323" max="16323" width="19.5" bestFit="1" customWidth="1"/>
    <col min="16324" max="16324" width="13.5" bestFit="1" customWidth="1"/>
    <col min="16325" max="16325" width="20.125" bestFit="1" customWidth="1"/>
    <col min="16326" max="16327" width="16.5" bestFit="1" customWidth="1"/>
    <col min="16328" max="16328" width="17" bestFit="1" customWidth="1"/>
    <col min="16329" max="16329" width="13.875" bestFit="1" customWidth="1"/>
    <col min="16330" max="16330" width="18.875" bestFit="1" customWidth="1"/>
    <col min="16331" max="16331" width="13.875" bestFit="1" customWidth="1"/>
    <col min="16332" max="16332" width="20.125" bestFit="1" customWidth="1"/>
    <col min="16333" max="16334" width="17" bestFit="1" customWidth="1"/>
    <col min="16335" max="16335" width="17.875" bestFit="1" customWidth="1"/>
    <col min="16336" max="16336" width="13.875" bestFit="1" customWidth="1"/>
    <col min="16337" max="16337" width="19.5" bestFit="1" customWidth="1"/>
    <col min="16338" max="16338" width="13.875" bestFit="1" customWidth="1"/>
    <col min="16339" max="16339" width="20.125" bestFit="1" customWidth="1"/>
    <col min="16340" max="16341" width="17" bestFit="1" customWidth="1"/>
    <col min="16342" max="16342" width="17.875" bestFit="1" customWidth="1"/>
    <col min="16343" max="16343" width="13.875" bestFit="1" customWidth="1"/>
    <col min="16344" max="16344" width="19.5" bestFit="1" customWidth="1"/>
    <col min="16345" max="16345" width="20.125" bestFit="1" customWidth="1"/>
  </cols>
  <sheetData>
    <row r="1" spans="1:217" x14ac:dyDescent="0.2">
      <c r="A1" s="326" t="s">
        <v>44</v>
      </c>
      <c r="B1" s="327"/>
      <c r="C1" s="327"/>
      <c r="D1" s="327"/>
      <c r="E1" s="327"/>
      <c r="F1" s="327"/>
      <c r="G1" s="327"/>
      <c r="H1" s="327"/>
      <c r="I1" s="327"/>
      <c r="J1" s="327"/>
      <c r="K1" s="327"/>
      <c r="L1" s="327"/>
      <c r="M1" s="327"/>
      <c r="N1" s="327"/>
      <c r="O1" s="327"/>
      <c r="P1" s="327"/>
      <c r="Q1" s="327"/>
      <c r="R1" s="327"/>
      <c r="S1" s="327"/>
      <c r="T1" s="327"/>
      <c r="U1" s="327"/>
      <c r="V1" s="327"/>
      <c r="W1" s="327"/>
      <c r="X1" s="327"/>
      <c r="Y1" s="327"/>
      <c r="Z1" s="328"/>
      <c r="AA1" s="329" t="s">
        <v>159</v>
      </c>
      <c r="AB1" s="330"/>
      <c r="AC1" s="330"/>
      <c r="AD1" s="330"/>
      <c r="AE1" s="330"/>
      <c r="AF1" s="330"/>
      <c r="AG1" s="331"/>
      <c r="AH1" s="325" t="s">
        <v>120</v>
      </c>
      <c r="AI1" s="325"/>
      <c r="AJ1" s="325"/>
      <c r="AK1" s="325"/>
      <c r="AL1" s="325"/>
      <c r="AM1" s="325" t="s">
        <v>121</v>
      </c>
      <c r="AN1" s="325"/>
      <c r="AO1" s="325"/>
      <c r="AP1" s="325"/>
      <c r="AQ1" s="325"/>
      <c r="AR1" s="325" t="s">
        <v>122</v>
      </c>
      <c r="AS1" s="325"/>
      <c r="AT1" s="325"/>
      <c r="AU1" s="325"/>
      <c r="AV1" s="325"/>
      <c r="AW1" s="325" t="s">
        <v>823</v>
      </c>
      <c r="AX1" s="325"/>
      <c r="AY1" s="325"/>
      <c r="AZ1" s="325"/>
      <c r="BA1" s="325"/>
      <c r="BB1" s="325" t="s">
        <v>824</v>
      </c>
      <c r="BC1" s="325"/>
      <c r="BD1" s="325"/>
      <c r="BE1" s="325"/>
      <c r="BF1" s="325"/>
      <c r="BG1" s="325" t="s">
        <v>825</v>
      </c>
      <c r="BH1" s="325"/>
      <c r="BI1" s="325"/>
      <c r="BJ1" s="325"/>
      <c r="BK1" s="325"/>
      <c r="BL1" s="325" t="s">
        <v>826</v>
      </c>
      <c r="BM1" s="325"/>
      <c r="BN1" s="325"/>
      <c r="BO1" s="325"/>
      <c r="BP1" s="325"/>
      <c r="BQ1" s="325" t="s">
        <v>160</v>
      </c>
      <c r="BR1" s="325"/>
      <c r="BS1" s="325"/>
      <c r="BT1" s="325"/>
      <c r="BU1" s="325"/>
      <c r="BV1" s="325"/>
      <c r="BW1" s="325"/>
      <c r="BX1" s="325"/>
      <c r="BY1" s="325"/>
      <c r="BZ1" s="325" t="s">
        <v>161</v>
      </c>
      <c r="CA1" s="325"/>
      <c r="CB1" s="325"/>
      <c r="CC1" s="325"/>
      <c r="CD1" s="325"/>
      <c r="CE1" s="325"/>
      <c r="CF1" s="325"/>
      <c r="CG1" s="325"/>
      <c r="CH1" s="325"/>
      <c r="CI1" s="325" t="s">
        <v>162</v>
      </c>
      <c r="CJ1" s="325"/>
      <c r="CK1" s="325"/>
      <c r="CL1" s="325"/>
      <c r="CM1" s="325"/>
      <c r="CN1" s="325"/>
      <c r="CO1" s="325"/>
      <c r="CP1" s="325"/>
      <c r="CQ1" s="325"/>
      <c r="CR1" s="325" t="s">
        <v>827</v>
      </c>
      <c r="CS1" s="325"/>
      <c r="CT1" s="325"/>
      <c r="CU1" s="325"/>
      <c r="CV1" s="325"/>
      <c r="CW1" s="325"/>
      <c r="CX1" s="325"/>
      <c r="CY1" s="325"/>
      <c r="CZ1" s="325"/>
      <c r="DA1" s="325" t="s">
        <v>123</v>
      </c>
      <c r="DB1" s="325"/>
      <c r="DC1" s="325"/>
      <c r="DD1" s="325"/>
      <c r="DE1" s="325"/>
      <c r="DF1" s="325"/>
      <c r="DG1" s="325"/>
      <c r="DH1" s="325" t="s">
        <v>124</v>
      </c>
      <c r="DI1" s="325"/>
      <c r="DJ1" s="325"/>
      <c r="DK1" s="325"/>
      <c r="DL1" s="325"/>
      <c r="DM1" s="325"/>
      <c r="DN1" s="325"/>
      <c r="DO1" s="325" t="s">
        <v>125</v>
      </c>
      <c r="DP1" s="325"/>
      <c r="DQ1" s="325"/>
      <c r="DR1" s="325"/>
      <c r="DS1" s="325"/>
      <c r="DT1" s="325"/>
      <c r="DU1" s="325"/>
      <c r="DV1" s="325" t="s">
        <v>828</v>
      </c>
      <c r="DW1" s="325"/>
      <c r="DX1" s="325"/>
      <c r="DY1" s="325"/>
      <c r="DZ1" s="325"/>
      <c r="EA1" s="325"/>
      <c r="EB1" s="325"/>
      <c r="EC1" s="325" t="s">
        <v>829</v>
      </c>
      <c r="ED1" s="325"/>
      <c r="EE1" s="325"/>
      <c r="EF1" s="325"/>
      <c r="EG1" s="325"/>
      <c r="EH1" s="325"/>
      <c r="EI1" s="325"/>
      <c r="EJ1" s="325" t="s">
        <v>163</v>
      </c>
      <c r="EK1" s="325"/>
      <c r="EL1" s="325"/>
      <c r="EM1" s="325"/>
      <c r="EN1" s="325"/>
      <c r="EO1" s="325"/>
      <c r="EP1" s="325"/>
      <c r="EQ1" s="325" t="s">
        <v>164</v>
      </c>
      <c r="ER1" s="325"/>
      <c r="ES1" s="325"/>
      <c r="ET1" s="325"/>
      <c r="EU1" s="325"/>
      <c r="EV1" s="325"/>
      <c r="EW1" s="325"/>
      <c r="EX1" s="325" t="s">
        <v>165</v>
      </c>
      <c r="EY1" s="325"/>
      <c r="EZ1" s="325"/>
      <c r="FA1" s="325"/>
      <c r="FB1" s="325"/>
      <c r="FC1" s="325"/>
      <c r="FD1" s="325"/>
      <c r="FE1" s="325" t="s">
        <v>830</v>
      </c>
      <c r="FF1" s="325"/>
      <c r="FG1" s="325"/>
      <c r="FH1" s="325"/>
      <c r="FI1" s="325"/>
      <c r="FJ1" s="325"/>
      <c r="FK1" s="325"/>
      <c r="FL1" s="325" t="s">
        <v>831</v>
      </c>
      <c r="FM1" s="325"/>
      <c r="FN1" s="325"/>
      <c r="FO1" s="325"/>
      <c r="FP1" s="325"/>
      <c r="FQ1" s="325"/>
      <c r="FR1" s="325"/>
      <c r="FS1" s="325" t="s">
        <v>126</v>
      </c>
      <c r="FT1" s="325"/>
      <c r="FU1" s="325"/>
      <c r="FV1" s="325"/>
      <c r="FW1" s="325"/>
      <c r="FX1" s="325"/>
      <c r="FY1" s="325"/>
      <c r="FZ1" s="325" t="s">
        <v>127</v>
      </c>
      <c r="GA1" s="325"/>
      <c r="GB1" s="325"/>
      <c r="GC1" s="325"/>
      <c r="GD1" s="325"/>
      <c r="GE1" s="325"/>
      <c r="GF1" s="325"/>
      <c r="GG1" s="325" t="s">
        <v>128</v>
      </c>
      <c r="GH1" s="325"/>
      <c r="GI1" s="325"/>
      <c r="GJ1" s="325"/>
      <c r="GK1" s="325"/>
      <c r="GL1" s="325"/>
      <c r="GM1" s="325"/>
      <c r="GN1" s="325" t="s">
        <v>129</v>
      </c>
      <c r="GO1" s="325"/>
      <c r="GP1" s="325"/>
      <c r="GQ1" s="325"/>
      <c r="GR1" s="325"/>
      <c r="GS1" s="325"/>
      <c r="GT1" s="325"/>
      <c r="GU1" s="325" t="s">
        <v>130</v>
      </c>
      <c r="GV1" s="325"/>
      <c r="GW1" s="325"/>
      <c r="GX1" s="325"/>
      <c r="GY1" s="325"/>
      <c r="GZ1" s="325"/>
      <c r="HA1" s="325"/>
      <c r="HB1" s="325" t="s">
        <v>131</v>
      </c>
      <c r="HC1" s="325"/>
      <c r="HD1" s="325"/>
      <c r="HE1" s="325"/>
      <c r="HF1" s="325"/>
      <c r="HG1" s="325"/>
      <c r="HH1" s="325"/>
    </row>
    <row r="2" spans="1:217" ht="28.5" x14ac:dyDescent="0.2">
      <c r="A2" s="6" t="s">
        <v>43</v>
      </c>
      <c r="B2" s="6" t="s">
        <v>45</v>
      </c>
      <c r="C2" s="6" t="s">
        <v>46</v>
      </c>
      <c r="D2" s="6" t="s">
        <v>48</v>
      </c>
      <c r="E2" s="6" t="s">
        <v>52</v>
      </c>
      <c r="F2" s="6" t="s">
        <v>81</v>
      </c>
      <c r="G2" s="6" t="s">
        <v>147</v>
      </c>
      <c r="H2" s="6" t="s">
        <v>148</v>
      </c>
      <c r="I2" s="6" t="s">
        <v>149</v>
      </c>
      <c r="J2" s="6" t="s">
        <v>49</v>
      </c>
      <c r="K2" s="6" t="s">
        <v>150</v>
      </c>
      <c r="L2" s="6" t="s">
        <v>50</v>
      </c>
      <c r="M2" s="6" t="s">
        <v>60</v>
      </c>
      <c r="N2" s="6" t="s">
        <v>78</v>
      </c>
      <c r="O2" s="6" t="s">
        <v>75</v>
      </c>
      <c r="P2" s="6" t="s">
        <v>76</v>
      </c>
      <c r="Q2" s="6" t="s">
        <v>79</v>
      </c>
      <c r="R2" s="6" t="s">
        <v>61</v>
      </c>
      <c r="S2" s="6" t="s">
        <v>78</v>
      </c>
      <c r="T2" s="6" t="s">
        <v>75</v>
      </c>
      <c r="U2" s="6" t="s">
        <v>76</v>
      </c>
      <c r="V2" s="6" t="s">
        <v>79</v>
      </c>
      <c r="W2" s="6" t="s">
        <v>47</v>
      </c>
      <c r="X2" s="6" t="s">
        <v>53</v>
      </c>
      <c r="Y2" s="6" t="s">
        <v>54</v>
      </c>
      <c r="Z2" s="7" t="s">
        <v>166</v>
      </c>
      <c r="AA2" s="6" t="s">
        <v>63</v>
      </c>
      <c r="AB2" s="6" t="s">
        <v>64</v>
      </c>
      <c r="AC2" s="6" t="s">
        <v>167</v>
      </c>
      <c r="AD2" s="6" t="s">
        <v>55</v>
      </c>
      <c r="AE2" s="6" t="s">
        <v>62</v>
      </c>
      <c r="AF2" s="6" t="s">
        <v>70</v>
      </c>
      <c r="AG2" s="6" t="s">
        <v>27</v>
      </c>
      <c r="AH2" s="6" t="s">
        <v>146</v>
      </c>
      <c r="AI2" s="6" t="s">
        <v>65</v>
      </c>
      <c r="AJ2" s="7" t="s">
        <v>42</v>
      </c>
      <c r="AK2" s="6" t="s">
        <v>3</v>
      </c>
      <c r="AL2" s="6" t="s">
        <v>24</v>
      </c>
      <c r="AM2" s="6" t="s">
        <v>146</v>
      </c>
      <c r="AN2" s="6" t="s">
        <v>65</v>
      </c>
      <c r="AO2" s="7" t="s">
        <v>42</v>
      </c>
      <c r="AP2" s="6" t="s">
        <v>3</v>
      </c>
      <c r="AQ2" s="6" t="s">
        <v>24</v>
      </c>
      <c r="AR2" s="6" t="s">
        <v>146</v>
      </c>
      <c r="AS2" s="6" t="s">
        <v>65</v>
      </c>
      <c r="AT2" s="7" t="s">
        <v>42</v>
      </c>
      <c r="AU2" s="6" t="s">
        <v>3</v>
      </c>
      <c r="AV2" s="6" t="s">
        <v>24</v>
      </c>
      <c r="AW2" s="6" t="s">
        <v>146</v>
      </c>
      <c r="AX2" s="6" t="s">
        <v>65</v>
      </c>
      <c r="AY2" s="7" t="s">
        <v>42</v>
      </c>
      <c r="AZ2" s="6" t="s">
        <v>3</v>
      </c>
      <c r="BA2" s="6" t="s">
        <v>24</v>
      </c>
      <c r="BB2" s="6" t="s">
        <v>146</v>
      </c>
      <c r="BC2" s="6" t="s">
        <v>65</v>
      </c>
      <c r="BD2" s="7" t="s">
        <v>42</v>
      </c>
      <c r="BE2" s="6" t="s">
        <v>3</v>
      </c>
      <c r="BF2" s="6" t="s">
        <v>24</v>
      </c>
      <c r="BG2" s="6" t="s">
        <v>146</v>
      </c>
      <c r="BH2" s="6" t="s">
        <v>65</v>
      </c>
      <c r="BI2" s="7" t="s">
        <v>42</v>
      </c>
      <c r="BJ2" s="6" t="s">
        <v>3</v>
      </c>
      <c r="BK2" s="6" t="s">
        <v>24</v>
      </c>
      <c r="BL2" s="6" t="s">
        <v>146</v>
      </c>
      <c r="BM2" s="6" t="s">
        <v>65</v>
      </c>
      <c r="BN2" s="7" t="s">
        <v>42</v>
      </c>
      <c r="BO2" s="6" t="s">
        <v>3</v>
      </c>
      <c r="BP2" s="6" t="s">
        <v>24</v>
      </c>
      <c r="BQ2" s="8" t="s">
        <v>66</v>
      </c>
      <c r="BR2" s="8" t="s">
        <v>12</v>
      </c>
      <c r="BS2" s="6" t="s">
        <v>67</v>
      </c>
      <c r="BT2" s="6" t="s">
        <v>110</v>
      </c>
      <c r="BU2" s="6" t="s">
        <v>14</v>
      </c>
      <c r="BV2" s="6" t="s">
        <v>68</v>
      </c>
      <c r="BW2" s="6" t="s">
        <v>16</v>
      </c>
      <c r="BX2" s="6" t="s">
        <v>17</v>
      </c>
      <c r="BY2" s="6" t="s">
        <v>18</v>
      </c>
      <c r="BZ2" s="8" t="s">
        <v>66</v>
      </c>
      <c r="CA2" s="8" t="s">
        <v>12</v>
      </c>
      <c r="CB2" s="6" t="s">
        <v>67</v>
      </c>
      <c r="CC2" s="6" t="s">
        <v>110</v>
      </c>
      <c r="CD2" s="6" t="s">
        <v>14</v>
      </c>
      <c r="CE2" s="6" t="s">
        <v>68</v>
      </c>
      <c r="CF2" s="6" t="s">
        <v>16</v>
      </c>
      <c r="CG2" s="6" t="s">
        <v>17</v>
      </c>
      <c r="CH2" s="6" t="s">
        <v>18</v>
      </c>
      <c r="CI2" s="8" t="s">
        <v>66</v>
      </c>
      <c r="CJ2" s="8" t="s">
        <v>12</v>
      </c>
      <c r="CK2" s="6" t="s">
        <v>67</v>
      </c>
      <c r="CL2" s="6" t="s">
        <v>110</v>
      </c>
      <c r="CM2" s="6" t="s">
        <v>14</v>
      </c>
      <c r="CN2" s="6" t="s">
        <v>68</v>
      </c>
      <c r="CO2" s="6" t="s">
        <v>16</v>
      </c>
      <c r="CP2" s="6" t="s">
        <v>17</v>
      </c>
      <c r="CQ2" s="6" t="s">
        <v>18</v>
      </c>
      <c r="CR2" s="8" t="s">
        <v>66</v>
      </c>
      <c r="CS2" s="8" t="s">
        <v>12</v>
      </c>
      <c r="CT2" s="6" t="s">
        <v>67</v>
      </c>
      <c r="CU2" s="6" t="s">
        <v>110</v>
      </c>
      <c r="CV2" s="6" t="s">
        <v>14</v>
      </c>
      <c r="CW2" s="6" t="s">
        <v>68</v>
      </c>
      <c r="CX2" s="6" t="s">
        <v>16</v>
      </c>
      <c r="CY2" s="6" t="s">
        <v>17</v>
      </c>
      <c r="CZ2" s="6" t="s">
        <v>18</v>
      </c>
      <c r="DA2" s="9" t="s">
        <v>66</v>
      </c>
      <c r="DB2" s="9" t="s">
        <v>12</v>
      </c>
      <c r="DC2" s="6" t="s">
        <v>23</v>
      </c>
      <c r="DD2" s="6" t="s">
        <v>24</v>
      </c>
      <c r="DE2" s="6" t="s">
        <v>108</v>
      </c>
      <c r="DF2" s="6" t="s">
        <v>25</v>
      </c>
      <c r="DG2" s="6" t="s">
        <v>109</v>
      </c>
      <c r="DH2" s="9" t="s">
        <v>71</v>
      </c>
      <c r="DI2" s="9" t="s">
        <v>12</v>
      </c>
      <c r="DJ2" s="6" t="s">
        <v>23</v>
      </c>
      <c r="DK2" s="6" t="s">
        <v>24</v>
      </c>
      <c r="DL2" s="6" t="s">
        <v>108</v>
      </c>
      <c r="DM2" s="6" t="s">
        <v>25</v>
      </c>
      <c r="DN2" s="6" t="s">
        <v>109</v>
      </c>
      <c r="DO2" s="9" t="s">
        <v>71</v>
      </c>
      <c r="DP2" s="9" t="s">
        <v>72</v>
      </c>
      <c r="DQ2" s="6" t="s">
        <v>23</v>
      </c>
      <c r="DR2" s="6" t="s">
        <v>24</v>
      </c>
      <c r="DS2" s="6" t="s">
        <v>108</v>
      </c>
      <c r="DT2" s="6" t="s">
        <v>25</v>
      </c>
      <c r="DU2" s="6" t="s">
        <v>109</v>
      </c>
      <c r="DV2" s="9" t="s">
        <v>71</v>
      </c>
      <c r="DW2" s="9" t="s">
        <v>72</v>
      </c>
      <c r="DX2" s="6" t="s">
        <v>23</v>
      </c>
      <c r="DY2" s="6" t="s">
        <v>24</v>
      </c>
      <c r="DZ2" s="6" t="s">
        <v>108</v>
      </c>
      <c r="EA2" s="6" t="s">
        <v>25</v>
      </c>
      <c r="EB2" s="6" t="s">
        <v>109</v>
      </c>
      <c r="EC2" s="9" t="s">
        <v>71</v>
      </c>
      <c r="ED2" s="9" t="s">
        <v>72</v>
      </c>
      <c r="EE2" s="6" t="s">
        <v>23</v>
      </c>
      <c r="EF2" s="6" t="s">
        <v>24</v>
      </c>
      <c r="EG2" s="6" t="s">
        <v>108</v>
      </c>
      <c r="EH2" s="6" t="s">
        <v>25</v>
      </c>
      <c r="EI2" s="6" t="s">
        <v>109</v>
      </c>
      <c r="EJ2" s="6" t="s">
        <v>66</v>
      </c>
      <c r="EK2" s="6" t="s">
        <v>12</v>
      </c>
      <c r="EL2" s="6" t="s">
        <v>83</v>
      </c>
      <c r="EM2" s="6" t="s">
        <v>69</v>
      </c>
      <c r="EN2" s="6" t="s">
        <v>107</v>
      </c>
      <c r="EO2" s="6" t="s">
        <v>148</v>
      </c>
      <c r="EP2" s="6" t="s">
        <v>22</v>
      </c>
      <c r="EQ2" s="6" t="s">
        <v>66</v>
      </c>
      <c r="ER2" s="6" t="s">
        <v>12</v>
      </c>
      <c r="ES2" s="6" t="s">
        <v>83</v>
      </c>
      <c r="ET2" s="6" t="s">
        <v>69</v>
      </c>
      <c r="EU2" s="6" t="s">
        <v>107</v>
      </c>
      <c r="EV2" s="6" t="s">
        <v>148</v>
      </c>
      <c r="EW2" s="6" t="s">
        <v>22</v>
      </c>
      <c r="EX2" s="6" t="s">
        <v>66</v>
      </c>
      <c r="EY2" s="6" t="s">
        <v>12</v>
      </c>
      <c r="EZ2" s="6" t="s">
        <v>83</v>
      </c>
      <c r="FA2" s="6" t="s">
        <v>69</v>
      </c>
      <c r="FB2" s="6" t="s">
        <v>107</v>
      </c>
      <c r="FC2" s="6" t="s">
        <v>148</v>
      </c>
      <c r="FD2" s="6" t="s">
        <v>22</v>
      </c>
      <c r="FE2" s="6" t="s">
        <v>66</v>
      </c>
      <c r="FF2" s="6" t="s">
        <v>12</v>
      </c>
      <c r="FG2" s="6" t="s">
        <v>83</v>
      </c>
      <c r="FH2" s="6" t="s">
        <v>69</v>
      </c>
      <c r="FI2" s="6" t="s">
        <v>107</v>
      </c>
      <c r="FJ2" s="6" t="s">
        <v>148</v>
      </c>
      <c r="FK2" s="6" t="s">
        <v>22</v>
      </c>
      <c r="FL2" s="6" t="s">
        <v>66</v>
      </c>
      <c r="FM2" s="6" t="s">
        <v>12</v>
      </c>
      <c r="FN2" s="6" t="s">
        <v>83</v>
      </c>
      <c r="FO2" s="6" t="s">
        <v>69</v>
      </c>
      <c r="FP2" s="6" t="s">
        <v>107</v>
      </c>
      <c r="FQ2" s="6" t="s">
        <v>148</v>
      </c>
      <c r="FR2" s="6" t="s">
        <v>22</v>
      </c>
      <c r="FS2" s="6" t="s">
        <v>1</v>
      </c>
      <c r="FT2" s="6" t="s">
        <v>33</v>
      </c>
      <c r="FU2" s="6" t="s">
        <v>32</v>
      </c>
      <c r="FV2" s="6" t="s">
        <v>3</v>
      </c>
      <c r="FW2" s="6" t="s">
        <v>73</v>
      </c>
      <c r="FX2" s="6" t="s">
        <v>34</v>
      </c>
      <c r="FY2" s="6" t="s">
        <v>2</v>
      </c>
      <c r="FZ2" s="6" t="s">
        <v>1</v>
      </c>
      <c r="GA2" s="6" t="s">
        <v>33</v>
      </c>
      <c r="GB2" s="6" t="s">
        <v>32</v>
      </c>
      <c r="GC2" s="6" t="s">
        <v>3</v>
      </c>
      <c r="GD2" s="6" t="s">
        <v>73</v>
      </c>
      <c r="GE2" s="6" t="s">
        <v>34</v>
      </c>
      <c r="GF2" s="6" t="s">
        <v>2</v>
      </c>
      <c r="GG2" s="6" t="s">
        <v>1</v>
      </c>
      <c r="GH2" s="6" t="s">
        <v>33</v>
      </c>
      <c r="GI2" s="6" t="s">
        <v>32</v>
      </c>
      <c r="GJ2" s="6" t="s">
        <v>3</v>
      </c>
      <c r="GK2" s="6" t="s">
        <v>73</v>
      </c>
      <c r="GL2" s="6" t="s">
        <v>34</v>
      </c>
      <c r="GM2" s="6" t="s">
        <v>2</v>
      </c>
      <c r="GN2" s="6" t="s">
        <v>1</v>
      </c>
      <c r="GO2" s="6" t="s">
        <v>33</v>
      </c>
      <c r="GP2" s="6" t="s">
        <v>32</v>
      </c>
      <c r="GQ2" s="6" t="s">
        <v>3</v>
      </c>
      <c r="GR2" s="6" t="s">
        <v>73</v>
      </c>
      <c r="GS2" s="6" t="s">
        <v>34</v>
      </c>
      <c r="GT2" s="6" t="s">
        <v>2</v>
      </c>
      <c r="GU2" s="6" t="s">
        <v>1</v>
      </c>
      <c r="GV2" s="6" t="s">
        <v>33</v>
      </c>
      <c r="GW2" s="6" t="s">
        <v>32</v>
      </c>
      <c r="GX2" s="6" t="s">
        <v>3</v>
      </c>
      <c r="GY2" s="6" t="s">
        <v>73</v>
      </c>
      <c r="GZ2" s="6" t="s">
        <v>34</v>
      </c>
      <c r="HA2" s="6" t="s">
        <v>2</v>
      </c>
      <c r="HB2" s="6" t="s">
        <v>1</v>
      </c>
      <c r="HC2" s="6" t="s">
        <v>33</v>
      </c>
      <c r="HD2" s="6" t="s">
        <v>32</v>
      </c>
      <c r="HE2" s="6" t="s">
        <v>3</v>
      </c>
      <c r="HF2" s="6" t="s">
        <v>73</v>
      </c>
      <c r="HG2" s="6" t="s">
        <v>34</v>
      </c>
      <c r="HH2" s="6" t="s">
        <v>2</v>
      </c>
      <c r="HI2" s="6" t="s">
        <v>88</v>
      </c>
    </row>
    <row r="3" spans="1:217" ht="30" x14ac:dyDescent="0.2">
      <c r="A3" s="10" t="s">
        <v>168</v>
      </c>
      <c r="B3" s="10" t="s">
        <v>169</v>
      </c>
      <c r="C3" s="10" t="s">
        <v>170</v>
      </c>
      <c r="D3" s="10" t="s">
        <v>171</v>
      </c>
      <c r="E3" s="10" t="s">
        <v>172</v>
      </c>
      <c r="F3" s="10" t="s">
        <v>173</v>
      </c>
      <c r="G3" s="10" t="s">
        <v>174</v>
      </c>
      <c r="H3" s="10" t="s">
        <v>175</v>
      </c>
      <c r="I3" s="10" t="s">
        <v>176</v>
      </c>
      <c r="J3" s="10" t="s">
        <v>177</v>
      </c>
      <c r="K3" s="10" t="s">
        <v>178</v>
      </c>
      <c r="L3" s="10" t="s">
        <v>179</v>
      </c>
      <c r="M3" s="10" t="s">
        <v>180</v>
      </c>
      <c r="N3" s="10" t="s">
        <v>181</v>
      </c>
      <c r="O3" s="10" t="s">
        <v>182</v>
      </c>
      <c r="P3" s="10" t="s">
        <v>183</v>
      </c>
      <c r="Q3" s="10" t="s">
        <v>184</v>
      </c>
      <c r="R3" s="10" t="s">
        <v>185</v>
      </c>
      <c r="S3" s="10" t="s">
        <v>186</v>
      </c>
      <c r="T3" s="10" t="s">
        <v>187</v>
      </c>
      <c r="U3" s="10" t="s">
        <v>188</v>
      </c>
      <c r="V3" s="10" t="s">
        <v>189</v>
      </c>
      <c r="W3" s="10" t="s">
        <v>190</v>
      </c>
      <c r="X3" s="10" t="s">
        <v>191</v>
      </c>
      <c r="Y3" s="10" t="s">
        <v>192</v>
      </c>
      <c r="Z3" s="11" t="s">
        <v>193</v>
      </c>
      <c r="AA3" s="10" t="s">
        <v>194</v>
      </c>
      <c r="AB3" s="10" t="s">
        <v>195</v>
      </c>
      <c r="AC3" s="10" t="s">
        <v>196</v>
      </c>
      <c r="AD3" s="10" t="s">
        <v>197</v>
      </c>
      <c r="AE3" s="10" t="s">
        <v>198</v>
      </c>
      <c r="AF3" s="10" t="s">
        <v>199</v>
      </c>
      <c r="AG3" s="10" t="s">
        <v>200</v>
      </c>
      <c r="AH3" s="10" t="s">
        <v>201</v>
      </c>
      <c r="AI3" s="10" t="s">
        <v>202</v>
      </c>
      <c r="AJ3" s="11" t="s">
        <v>203</v>
      </c>
      <c r="AK3" s="10" t="s">
        <v>204</v>
      </c>
      <c r="AL3" s="10" t="s">
        <v>205</v>
      </c>
      <c r="AM3" s="10" t="s">
        <v>206</v>
      </c>
      <c r="AN3" s="10" t="s">
        <v>207</v>
      </c>
      <c r="AO3" s="11" t="s">
        <v>208</v>
      </c>
      <c r="AP3" s="10" t="s">
        <v>209</v>
      </c>
      <c r="AQ3" s="10" t="s">
        <v>210</v>
      </c>
      <c r="AR3" s="10" t="s">
        <v>211</v>
      </c>
      <c r="AS3" s="10" t="s">
        <v>212</v>
      </c>
      <c r="AT3" s="11" t="s">
        <v>213</v>
      </c>
      <c r="AU3" s="10" t="s">
        <v>214</v>
      </c>
      <c r="AV3" s="10" t="s">
        <v>215</v>
      </c>
      <c r="AW3" s="10" t="s">
        <v>832</v>
      </c>
      <c r="AX3" s="10" t="s">
        <v>833</v>
      </c>
      <c r="AY3" s="11" t="s">
        <v>834</v>
      </c>
      <c r="AZ3" s="10" t="s">
        <v>835</v>
      </c>
      <c r="BA3" s="10" t="s">
        <v>836</v>
      </c>
      <c r="BB3" s="10" t="s">
        <v>837</v>
      </c>
      <c r="BC3" s="10" t="s">
        <v>838</v>
      </c>
      <c r="BD3" s="11" t="s">
        <v>839</v>
      </c>
      <c r="BE3" s="10" t="s">
        <v>840</v>
      </c>
      <c r="BF3" s="10" t="s">
        <v>841</v>
      </c>
      <c r="BG3" s="10" t="s">
        <v>842</v>
      </c>
      <c r="BH3" s="10" t="s">
        <v>843</v>
      </c>
      <c r="BI3" s="11" t="s">
        <v>844</v>
      </c>
      <c r="BJ3" s="10" t="s">
        <v>845</v>
      </c>
      <c r="BK3" s="10" t="s">
        <v>846</v>
      </c>
      <c r="BL3" s="10" t="s">
        <v>847</v>
      </c>
      <c r="BM3" s="10" t="s">
        <v>848</v>
      </c>
      <c r="BN3" s="11" t="s">
        <v>849</v>
      </c>
      <c r="BO3" s="10" t="s">
        <v>850</v>
      </c>
      <c r="BP3" s="10" t="s">
        <v>851</v>
      </c>
      <c r="BQ3" s="12" t="s">
        <v>216</v>
      </c>
      <c r="BR3" s="12" t="s">
        <v>217</v>
      </c>
      <c r="BS3" s="10" t="s">
        <v>218</v>
      </c>
      <c r="BT3" s="10" t="s">
        <v>219</v>
      </c>
      <c r="BU3" s="10" t="s">
        <v>220</v>
      </c>
      <c r="BV3" s="10" t="s">
        <v>221</v>
      </c>
      <c r="BW3" s="10" t="s">
        <v>222</v>
      </c>
      <c r="BX3" s="10" t="s">
        <v>223</v>
      </c>
      <c r="BY3" s="10" t="s">
        <v>224</v>
      </c>
      <c r="BZ3" s="12" t="s">
        <v>225</v>
      </c>
      <c r="CA3" s="12" t="s">
        <v>226</v>
      </c>
      <c r="CB3" s="10" t="s">
        <v>227</v>
      </c>
      <c r="CC3" s="10" t="s">
        <v>228</v>
      </c>
      <c r="CD3" s="10" t="s">
        <v>229</v>
      </c>
      <c r="CE3" s="10" t="s">
        <v>230</v>
      </c>
      <c r="CF3" s="10" t="s">
        <v>231</v>
      </c>
      <c r="CG3" s="10" t="s">
        <v>232</v>
      </c>
      <c r="CH3" s="10" t="s">
        <v>233</v>
      </c>
      <c r="CI3" s="12" t="s">
        <v>234</v>
      </c>
      <c r="CJ3" s="12" t="s">
        <v>235</v>
      </c>
      <c r="CK3" s="10" t="s">
        <v>236</v>
      </c>
      <c r="CL3" s="10" t="s">
        <v>237</v>
      </c>
      <c r="CM3" s="10" t="s">
        <v>238</v>
      </c>
      <c r="CN3" s="10" t="s">
        <v>239</v>
      </c>
      <c r="CO3" s="10" t="s">
        <v>240</v>
      </c>
      <c r="CP3" s="10" t="s">
        <v>241</v>
      </c>
      <c r="CQ3" s="10" t="s">
        <v>242</v>
      </c>
      <c r="CR3" s="12" t="s">
        <v>852</v>
      </c>
      <c r="CS3" s="12" t="s">
        <v>853</v>
      </c>
      <c r="CT3" s="10" t="s">
        <v>854</v>
      </c>
      <c r="CU3" s="10" t="s">
        <v>855</v>
      </c>
      <c r="CV3" s="10" t="s">
        <v>856</v>
      </c>
      <c r="CW3" s="10" t="s">
        <v>857</v>
      </c>
      <c r="CX3" s="10" t="s">
        <v>858</v>
      </c>
      <c r="CY3" s="10" t="s">
        <v>859</v>
      </c>
      <c r="CZ3" s="10" t="s">
        <v>860</v>
      </c>
      <c r="DA3" s="13" t="s">
        <v>243</v>
      </c>
      <c r="DB3" s="13" t="s">
        <v>244</v>
      </c>
      <c r="DC3" s="10" t="s">
        <v>245</v>
      </c>
      <c r="DD3" s="10" t="s">
        <v>246</v>
      </c>
      <c r="DE3" s="10" t="s">
        <v>247</v>
      </c>
      <c r="DF3" s="10" t="s">
        <v>248</v>
      </c>
      <c r="DG3" s="10" t="s">
        <v>249</v>
      </c>
      <c r="DH3" s="13" t="s">
        <v>250</v>
      </c>
      <c r="DI3" s="13" t="s">
        <v>251</v>
      </c>
      <c r="DJ3" s="10" t="s">
        <v>252</v>
      </c>
      <c r="DK3" s="10" t="s">
        <v>253</v>
      </c>
      <c r="DL3" s="10" t="s">
        <v>254</v>
      </c>
      <c r="DM3" s="10" t="s">
        <v>255</v>
      </c>
      <c r="DN3" s="10" t="s">
        <v>256</v>
      </c>
      <c r="DO3" s="13" t="s">
        <v>257</v>
      </c>
      <c r="DP3" s="13" t="s">
        <v>258</v>
      </c>
      <c r="DQ3" s="10" t="s">
        <v>259</v>
      </c>
      <c r="DR3" s="10" t="s">
        <v>260</v>
      </c>
      <c r="DS3" s="10" t="s">
        <v>261</v>
      </c>
      <c r="DT3" s="10" t="s">
        <v>262</v>
      </c>
      <c r="DU3" s="10" t="s">
        <v>263</v>
      </c>
      <c r="DV3" s="13" t="s">
        <v>861</v>
      </c>
      <c r="DW3" s="13" t="s">
        <v>862</v>
      </c>
      <c r="DX3" s="10" t="s">
        <v>863</v>
      </c>
      <c r="DY3" s="10" t="s">
        <v>864</v>
      </c>
      <c r="DZ3" s="10" t="s">
        <v>865</v>
      </c>
      <c r="EA3" s="10" t="s">
        <v>866</v>
      </c>
      <c r="EB3" s="10" t="s">
        <v>867</v>
      </c>
      <c r="EC3" s="13" t="s">
        <v>868</v>
      </c>
      <c r="ED3" s="13" t="s">
        <v>869</v>
      </c>
      <c r="EE3" s="10" t="s">
        <v>870</v>
      </c>
      <c r="EF3" s="10" t="s">
        <v>871</v>
      </c>
      <c r="EG3" s="10" t="s">
        <v>872</v>
      </c>
      <c r="EH3" s="10" t="s">
        <v>873</v>
      </c>
      <c r="EI3" s="10" t="s">
        <v>874</v>
      </c>
      <c r="EJ3" s="14" t="s">
        <v>264</v>
      </c>
      <c r="EK3" s="14" t="s">
        <v>265</v>
      </c>
      <c r="EL3" s="14" t="s">
        <v>266</v>
      </c>
      <c r="EM3" s="14" t="s">
        <v>267</v>
      </c>
      <c r="EN3" s="14" t="s">
        <v>268</v>
      </c>
      <c r="EO3" s="14" t="s">
        <v>269</v>
      </c>
      <c r="EP3" s="14" t="s">
        <v>270</v>
      </c>
      <c r="EQ3" s="14" t="s">
        <v>271</v>
      </c>
      <c r="ER3" s="14" t="s">
        <v>272</v>
      </c>
      <c r="ES3" s="14" t="s">
        <v>273</v>
      </c>
      <c r="ET3" s="14" t="s">
        <v>274</v>
      </c>
      <c r="EU3" s="14" t="s">
        <v>275</v>
      </c>
      <c r="EV3" s="14" t="s">
        <v>276</v>
      </c>
      <c r="EW3" s="14" t="s">
        <v>277</v>
      </c>
      <c r="EX3" s="14" t="s">
        <v>278</v>
      </c>
      <c r="EY3" s="14" t="s">
        <v>279</v>
      </c>
      <c r="EZ3" s="14" t="s">
        <v>280</v>
      </c>
      <c r="FA3" s="14" t="s">
        <v>281</v>
      </c>
      <c r="FB3" s="14" t="s">
        <v>282</v>
      </c>
      <c r="FC3" s="14" t="s">
        <v>283</v>
      </c>
      <c r="FD3" s="14" t="s">
        <v>284</v>
      </c>
      <c r="FE3" s="14" t="s">
        <v>875</v>
      </c>
      <c r="FF3" s="14" t="s">
        <v>876</v>
      </c>
      <c r="FG3" s="14" t="s">
        <v>877</v>
      </c>
      <c r="FH3" s="14" t="s">
        <v>878</v>
      </c>
      <c r="FI3" s="14" t="s">
        <v>879</v>
      </c>
      <c r="FJ3" s="14" t="s">
        <v>880</v>
      </c>
      <c r="FK3" s="14" t="s">
        <v>881</v>
      </c>
      <c r="FL3" s="14" t="s">
        <v>882</v>
      </c>
      <c r="FM3" s="14" t="s">
        <v>883</v>
      </c>
      <c r="FN3" s="14" t="s">
        <v>884</v>
      </c>
      <c r="FO3" s="14" t="s">
        <v>885</v>
      </c>
      <c r="FP3" s="14" t="s">
        <v>886</v>
      </c>
      <c r="FQ3" s="14" t="s">
        <v>887</v>
      </c>
      <c r="FR3" s="14" t="s">
        <v>888</v>
      </c>
      <c r="FS3" s="10" t="s">
        <v>285</v>
      </c>
      <c r="FT3" s="10" t="s">
        <v>286</v>
      </c>
      <c r="FU3" s="10" t="s">
        <v>287</v>
      </c>
      <c r="FV3" s="10" t="s">
        <v>288</v>
      </c>
      <c r="FW3" s="10" t="s">
        <v>289</v>
      </c>
      <c r="FX3" s="10" t="s">
        <v>290</v>
      </c>
      <c r="FY3" s="10" t="s">
        <v>291</v>
      </c>
      <c r="FZ3" s="10" t="s">
        <v>292</v>
      </c>
      <c r="GA3" s="10" t="s">
        <v>293</v>
      </c>
      <c r="GB3" s="10" t="s">
        <v>294</v>
      </c>
      <c r="GC3" s="10" t="s">
        <v>295</v>
      </c>
      <c r="GD3" s="10" t="s">
        <v>296</v>
      </c>
      <c r="GE3" s="10" t="s">
        <v>297</v>
      </c>
      <c r="GF3" s="10" t="s">
        <v>298</v>
      </c>
      <c r="GG3" s="10" t="s">
        <v>299</v>
      </c>
      <c r="GH3" s="10" t="s">
        <v>300</v>
      </c>
      <c r="GI3" s="10" t="s">
        <v>301</v>
      </c>
      <c r="GJ3" s="10" t="s">
        <v>302</v>
      </c>
      <c r="GK3" s="10" t="s">
        <v>303</v>
      </c>
      <c r="GL3" s="10" t="s">
        <v>304</v>
      </c>
      <c r="GM3" s="10" t="s">
        <v>305</v>
      </c>
      <c r="GN3" s="10" t="s">
        <v>306</v>
      </c>
      <c r="GO3" s="10" t="s">
        <v>307</v>
      </c>
      <c r="GP3" s="10" t="s">
        <v>308</v>
      </c>
      <c r="GQ3" s="10" t="s">
        <v>309</v>
      </c>
      <c r="GR3" s="10" t="s">
        <v>310</v>
      </c>
      <c r="GS3" s="10" t="s">
        <v>311</v>
      </c>
      <c r="GT3" s="10" t="s">
        <v>312</v>
      </c>
      <c r="GU3" s="10" t="s">
        <v>313</v>
      </c>
      <c r="GV3" s="10" t="s">
        <v>314</v>
      </c>
      <c r="GW3" s="10" t="s">
        <v>315</v>
      </c>
      <c r="GX3" s="10" t="s">
        <v>316</v>
      </c>
      <c r="GY3" s="10" t="s">
        <v>317</v>
      </c>
      <c r="GZ3" s="10" t="s">
        <v>318</v>
      </c>
      <c r="HA3" s="10" t="s">
        <v>319</v>
      </c>
      <c r="HB3" s="10" t="s">
        <v>320</v>
      </c>
      <c r="HC3" s="10" t="s">
        <v>321</v>
      </c>
      <c r="HD3" s="10" t="s">
        <v>322</v>
      </c>
      <c r="HE3" s="10" t="s">
        <v>323</v>
      </c>
      <c r="HF3" s="10" t="s">
        <v>324</v>
      </c>
      <c r="HG3" s="10" t="s">
        <v>325</v>
      </c>
      <c r="HH3" s="10" t="s">
        <v>326</v>
      </c>
      <c r="HI3" s="23" t="s">
        <v>579</v>
      </c>
    </row>
    <row r="4" spans="1:217" x14ac:dyDescent="0.2">
      <c r="B4" t="str">
        <f>IF(Example!C20&lt;&gt;"",Example!C20,"")</f>
        <v/>
      </c>
      <c r="C4" t="e">
        <f>VLOOKUP(Example!J22,information!$I$3:$J$4,2,FALSE)</f>
        <v>#N/A</v>
      </c>
      <c r="D4" s="21" t="str">
        <f>IF(Example!C22&lt;&gt;"",Example!C22,"")</f>
        <v/>
      </c>
      <c r="E4" t="e">
        <f>VLOOKUP(Example!C36,information!$B$65:$C$98,2,FALSE)</f>
        <v>#N/A</v>
      </c>
      <c r="F4" t="str">
        <f>IF(Example!J36&lt;&gt;"",Example!J36,"")</f>
        <v/>
      </c>
      <c r="G4" t="str">
        <f>IF(Example!C28&lt;&gt;"",Example!C28,"")</f>
        <v/>
      </c>
      <c r="H4" s="21" t="str">
        <f>IF(Example!F28&lt;&gt;"",Example!F28,"")</f>
        <v/>
      </c>
      <c r="I4" t="e">
        <f>VLOOKUP(Example!J28,information!$B$65:$C$98,2,FALSE)</f>
        <v>#N/A</v>
      </c>
      <c r="J4" t="str">
        <f>IF(Example!J53&lt;&gt;"",Example!J53,"")</f>
        <v/>
      </c>
      <c r="K4" t="str">
        <f>IF(Example!C53&lt;&gt;"",Example!C53,"")</f>
        <v/>
      </c>
      <c r="L4" t="str">
        <f>IF(Example!C55&lt;&gt;"",Example!C55,"")</f>
        <v/>
      </c>
      <c r="M4" t="str">
        <f>IF(Example!C40&lt;&gt;"",Example!C40,"")</f>
        <v/>
      </c>
      <c r="N4">
        <f>IFERROR(VLOOKUP(Example!A44,information!$B$103:$C$129,2,FALSE),"")</f>
        <v>1</v>
      </c>
      <c r="O4" t="str">
        <f>IFERROR(VLOOKUP(Example!D44,information!$B$65:$C$98,2,FALSE),"")</f>
        <v/>
      </c>
      <c r="P4" t="str">
        <f>IFERROR(VLOOKUP(Example!G44,information!$B$132:$C$823,2,FALSE),"")</f>
        <v/>
      </c>
      <c r="Q4" t="str">
        <f>IFERROR(VLOOKUP(Example!J44,information!$B$826:$C$3452,2,FALSE),"")</f>
        <v/>
      </c>
      <c r="R4" t="str">
        <f>IF(Example!C47&lt;&gt;"",Example!C47,"")</f>
        <v/>
      </c>
      <c r="S4">
        <f>IFERROR(VLOOKUP(Example!A51,information!$B$103:$C$129,2,FALSE),"")</f>
        <v>1</v>
      </c>
      <c r="T4" t="str">
        <f>IFERROR(VLOOKUP(Example!D51,information!$B$65:$C$98,2,FALSE),"")</f>
        <v/>
      </c>
      <c r="U4" t="str">
        <f>IFERROR(VLOOKUP(Example!G51,information!$B$132:$C$823,2,FALSE),"")</f>
        <v/>
      </c>
      <c r="V4" t="str">
        <f>IFERROR(VLOOKUP(Example!J51,information!$B$826:$C$3452,2,FALSE),"")</f>
        <v/>
      </c>
      <c r="W4" t="str">
        <f>IF(Example!C24&lt;&gt;"",Example!C24,"")</f>
        <v/>
      </c>
      <c r="X4" t="str">
        <f>IF(Example!J24&lt;&gt;"",Example!J24,"")</f>
        <v/>
      </c>
      <c r="Y4" t="str">
        <f>IFERROR(VLOOKUP(Example!C38,information!$F$3:$G$6,2,FALSE),"")</f>
        <v/>
      </c>
      <c r="Z4" s="15">
        <f ca="1">NOW()</f>
        <v>45908.809887847223</v>
      </c>
      <c r="AA4" t="str">
        <f>IF(Example!K14&lt;&gt;"",Example!K14,"")</f>
        <v/>
      </c>
      <c r="AB4" t="str">
        <f>IF(Example!K15&lt;&gt;"",Example!K15,"")</f>
        <v/>
      </c>
      <c r="AC4" t="str">
        <f>IF(Example!K16&lt;&gt;"",Example!K16,"")</f>
        <v/>
      </c>
      <c r="AD4" t="str">
        <f>IF(Example!D17&lt;&gt;"",Example!D17,"")</f>
        <v/>
      </c>
      <c r="AE4" t="str">
        <f>IFERROR(VLOOKUP(Example!D70,information!$B$18:$C$24,2,FALSE),"")</f>
        <v/>
      </c>
      <c r="AF4" t="str">
        <f>IF(Example!D129&lt;&gt;"",Example!D129,"")</f>
        <v/>
      </c>
      <c r="AG4" t="str">
        <f>IF(Example!J129&lt;&gt;"",Example!J129,"")</f>
        <v/>
      </c>
      <c r="AH4" t="str">
        <f>IF(Example!$A$78&lt;&gt;"",Example!$A$78,"")</f>
        <v/>
      </c>
      <c r="AI4" t="str">
        <f>IFERROR(VLOOKUP(Example!C78,information!$M$2:$N$22,2,FALSE),"")</f>
        <v/>
      </c>
      <c r="AJ4" s="15" t="str">
        <f>IF(Example!$E$78&lt;&gt;"",Example!$E$78,"")</f>
        <v/>
      </c>
      <c r="AK4" t="str">
        <f>IF(Example!F78&lt;&gt;"",Example!F78,"")</f>
        <v/>
      </c>
      <c r="AL4" t="str">
        <f>IF(Example!$H$78&lt;&gt;"",Example!$H$78,"")</f>
        <v/>
      </c>
      <c r="AM4" t="str">
        <f>IF(Example!$A$79&lt;&gt;"",Example!$A$79,"")</f>
        <v/>
      </c>
      <c r="AN4" t="str">
        <f>IFERROR(VLOOKUP(Example!C79, information!$M$2:$N$22,2,FALSE),"")</f>
        <v/>
      </c>
      <c r="AO4" s="15" t="str">
        <f>IF(Example!$E$79&lt;&gt;"",Example!$E$79,"")</f>
        <v/>
      </c>
      <c r="AP4" s="15" t="str">
        <f>IF(Example!$F$79&lt;&gt;"",Example!$F$79,"")</f>
        <v/>
      </c>
      <c r="AQ4" s="15" t="str">
        <f>IF(Example!$H$79&lt;&gt;"",Example!$H$79,"")</f>
        <v/>
      </c>
      <c r="AR4" t="str">
        <f>IF(Example!A80&lt;&gt;"",Example!A80,"")</f>
        <v/>
      </c>
      <c r="AS4" t="str">
        <f>IFERROR(VLOOKUP(Example!C80,information!$M$2:$N$22,2,FALSE),"")</f>
        <v/>
      </c>
      <c r="AT4" s="15" t="str">
        <f>IF(Example!E80&lt;&gt;"",Example!E80,"")</f>
        <v/>
      </c>
      <c r="AU4" t="str">
        <f>IF(Example!F80&lt;&gt;"",Example!F80,"")</f>
        <v/>
      </c>
      <c r="AV4" s="22" t="str">
        <f>IF(Example!H80&lt;&gt;"",Example!H80,"")</f>
        <v/>
      </c>
      <c r="AW4" t="str">
        <f>IF(Example!A81&lt;&gt;"",Example!A81,"")</f>
        <v/>
      </c>
      <c r="AX4" t="str">
        <f>IFERROR(VLOOKUP(Example!C81,information!$M$2:$N$22,2,FALSE),"")</f>
        <v/>
      </c>
      <c r="AY4" s="15" t="str">
        <f>IF(Example!E81&lt;&gt;"",Example!E81,"")</f>
        <v/>
      </c>
      <c r="AZ4" t="str">
        <f>IF(Example!F81&lt;&gt;"",Example!F81,"")</f>
        <v/>
      </c>
      <c r="BA4" s="22" t="str">
        <f>IF(Example!H81&lt;&gt;"",Example!H81,"")</f>
        <v/>
      </c>
      <c r="BB4" t="e">
        <f>IF(Example!#REF!&lt;&gt;"",Example!#REF!,"")</f>
        <v>#REF!</v>
      </c>
      <c r="BC4" t="str">
        <f>IFERROR(VLOOKUP(Example!#REF!,information!$M$2:$N$22,2,FALSE),"")</f>
        <v/>
      </c>
      <c r="BD4" s="15" t="e">
        <f>IF(Example!#REF!&lt;&gt;"",Example!#REF!,"")</f>
        <v>#REF!</v>
      </c>
      <c r="BE4" t="e">
        <f>IF(Example!#REF!&lt;&gt;"",Example!#REF!,"")</f>
        <v>#REF!</v>
      </c>
      <c r="BF4" s="22" t="e">
        <f>IF(Example!#REF!&lt;&gt;"",Example!#REF!,"")</f>
        <v>#REF!</v>
      </c>
      <c r="BG4" t="str">
        <f>IF(Example!A82&lt;&gt;"",Example!A82,"")</f>
        <v/>
      </c>
      <c r="BH4" t="str">
        <f>IFERROR(VLOOKUP(Example!C82,information!$M$2:$N$22,2,FALSE),"")</f>
        <v/>
      </c>
      <c r="BI4" s="15" t="str">
        <f>IF(Example!E82&lt;&gt;"",Example!E82,"")</f>
        <v/>
      </c>
      <c r="BJ4" t="str">
        <f>IF(Example!F82&lt;&gt;"",Example!F82,"")</f>
        <v/>
      </c>
      <c r="BK4" s="22" t="str">
        <f>IF(Example!H82&lt;&gt;"",Example!H82,"")</f>
        <v/>
      </c>
      <c r="BL4" t="str">
        <f>IF(Example!A83&lt;&gt;"",Example!A83,"")</f>
        <v/>
      </c>
      <c r="BM4" t="str">
        <f>IFERROR(VLOOKUP(Example!C83,information!$M$2:$N$22,2,FALSE),"")</f>
        <v/>
      </c>
      <c r="BN4" s="15" t="str">
        <f>IF(Example!E83&lt;&gt;"",Example!E83,"")</f>
        <v/>
      </c>
      <c r="BO4" t="str">
        <f>IF(Example!F83&lt;&gt;"",Example!F83,"")</f>
        <v/>
      </c>
      <c r="BP4" s="22" t="str">
        <f>IF(Example!H83&lt;&gt;"",Example!H83,"")</f>
        <v/>
      </c>
      <c r="BQ4" t="str">
        <f>IF(Example!A98&lt;&gt;"",Example!A98,"")</f>
        <v/>
      </c>
      <c r="BR4" t="str">
        <f>IF(Example!B98&lt;&gt;"",Example!B98,"")</f>
        <v/>
      </c>
      <c r="BS4" t="str">
        <f>IFERROR(VLOOKUP(Example!C98, 'chuyen nganh'!$I$2:$J$22,2,FALSE),"")</f>
        <v/>
      </c>
      <c r="BT4" t="str">
        <f>IFERROR(VLOOKUP(Example!D98,'chuyen nganh'!$B$63:$C$488,2,FALSE),"")</f>
        <v/>
      </c>
      <c r="BU4" t="str">
        <f>IFERROR(VLOOKUP(Example!E98, information!$G$18:$H$26,2,FALSE),"")</f>
        <v/>
      </c>
      <c r="BV4" t="str">
        <f>IFERROR(VLOOKUP(Example!F98, information!$J$18:$K$26,2,FALSE),"")</f>
        <v/>
      </c>
      <c r="BW4" t="str">
        <f>IFERROR(VLOOKUP(Example!H98,'chuyen nganh'!$D$3:$E$279,2,FALSE),"")</f>
        <v/>
      </c>
      <c r="BX4" t="str">
        <f>IFERROR(VLOOKUP(Example!J98, information!$G$8:$H$12,2,FALSE),"")</f>
        <v/>
      </c>
      <c r="BY4" t="str">
        <f>IF(Example!K98&lt;&gt;"",Example!K98,"")</f>
        <v/>
      </c>
      <c r="BZ4" t="str">
        <f>IF(Example!A99&lt;&gt;"",Example!A99,"")</f>
        <v/>
      </c>
      <c r="CA4" t="str">
        <f>IF(Example!B99&lt;&gt;"",Example!B99,"")</f>
        <v/>
      </c>
      <c r="CB4" t="str">
        <f>IFERROR(VLOOKUP(Example!C99, 'chuyen nganh'!$I$2:$J$22,2,FALSE),"")</f>
        <v/>
      </c>
      <c r="CC4" t="str">
        <f>IFERROR(VLOOKUP(Example!D99,'chuyen nganh'!$B$2:$C$488,2,FALSE),"")</f>
        <v/>
      </c>
      <c r="CD4" t="str">
        <f>IFERROR(VLOOKUP(Example!E99, information!$G$18:$H$26,2,FALSE),"")</f>
        <v/>
      </c>
      <c r="CE4" t="str">
        <f>IFERROR(VLOOKUP(Example!F99, information!$J$18:$K$26,2,FALSE),"")</f>
        <v/>
      </c>
      <c r="CF4" t="str">
        <f>IFERROR(VLOOKUP(Example!H99,'chuyen nganh'!$D$2:$E$167,2,FALSE),"")</f>
        <v/>
      </c>
      <c r="CG4" t="str">
        <f>IFERROR(VLOOKUP(Example!J99, information!$G$8:$H$12,2,FALSE),"")</f>
        <v/>
      </c>
      <c r="CH4" t="str">
        <f>IF(Example!K99&lt;&gt;"",Example!K99,"")</f>
        <v/>
      </c>
      <c r="CI4" t="str">
        <f>IF(Example!A100&lt;&gt;"",Example!A100,"")</f>
        <v/>
      </c>
      <c r="CJ4" t="str">
        <f>IF(Example!B100&lt;&gt;"",Example!B100,"")</f>
        <v/>
      </c>
      <c r="CK4" t="str">
        <f>IFERROR(VLOOKUP(Example!C100, 'chuyen nganh'!$I$2:$J$22,2,FALSE),"")</f>
        <v/>
      </c>
      <c r="CL4" t="str">
        <f>IFERROR(VLOOKUP(Example!D100,'chuyen nganh'!$B$2:$C$488,2,FALSE),"")</f>
        <v/>
      </c>
      <c r="CM4" t="str">
        <f>IFERROR(VLOOKUP(Example!E100, information!$G$18:$H$26,2,FALSE),"")</f>
        <v/>
      </c>
      <c r="CN4" t="str">
        <f>IFERROR(VLOOKUP(Example!F100, information!$J$18:$K$26,2,FALSE),"")</f>
        <v/>
      </c>
      <c r="CO4" t="str">
        <f>IFERROR(VLOOKUP(Example!H100,'chuyen nganh'!$D$2:$E$167,2,FALSE),"")</f>
        <v/>
      </c>
      <c r="CP4" t="str">
        <f>IFERROR(VLOOKUP(Example!J100, information!$G$8:$H$12,2,FALSE),"")</f>
        <v/>
      </c>
      <c r="CQ4" t="str">
        <f>IF(Example!K100&lt;&gt;"",Example!K100,"")</f>
        <v/>
      </c>
      <c r="CR4" t="str">
        <f>IF(Example!A101&lt;&gt;"",Example!A101,"")</f>
        <v/>
      </c>
      <c r="CS4" t="str">
        <f>IF(Example!B101&lt;&gt;"",Example!B101,"")</f>
        <v/>
      </c>
      <c r="CT4" t="str">
        <f>IFERROR(VLOOKUP(Example!C101, 'chuyen nganh'!$I$2:$J$22,2,FALSE),"")</f>
        <v/>
      </c>
      <c r="CU4" t="str">
        <f>IFERROR(VLOOKUP(Example!D101,'chuyen nganh'!$B$2:$C$488,2,FALSE),"")</f>
        <v/>
      </c>
      <c r="CV4" t="str">
        <f>IFERROR(VLOOKUP(Example!E101, information!$G$18:$H$26,2,FALSE),"")</f>
        <v/>
      </c>
      <c r="CW4" t="str">
        <f>IFERROR(VLOOKUP(Example!F101, information!$J$18:$K$26,2,FALSE),"")</f>
        <v/>
      </c>
      <c r="CX4" t="str">
        <f>IFERROR(VLOOKUP(Example!H101,'chuyen nganh'!$D$2:$E$167,2,FALSE),"")</f>
        <v/>
      </c>
      <c r="CY4" t="str">
        <f>IFERROR(VLOOKUP(Example!J101, information!$G$8:$H$12,2,FALSE),"")</f>
        <v/>
      </c>
      <c r="CZ4" t="str">
        <f>IF(Example!K101&lt;&gt;"",Example!K101,"")</f>
        <v/>
      </c>
      <c r="DA4" t="str">
        <f>IF(Example!A134&lt;&gt;"",Example!A134,"")</f>
        <v/>
      </c>
      <c r="DB4" t="str">
        <f>IF(Example!B134&lt;&gt;"",Example!B134,"")</f>
        <v/>
      </c>
      <c r="DC4" t="str">
        <f>IF(Example!C134&lt;&gt;"",Example!C134,"")</f>
        <v/>
      </c>
      <c r="DD4" t="str">
        <f>IF(Example!D134&lt;&gt;"",Example!D134,"")</f>
        <v/>
      </c>
      <c r="DE4" t="str">
        <f>IF(Example!F134&lt;&gt;"",Example!F134,"")</f>
        <v/>
      </c>
      <c r="DF4" t="str">
        <f>IF(Example!H134&lt;&gt;"",Example!H134,"")</f>
        <v/>
      </c>
      <c r="DG4" s="22" t="str">
        <f>IF(Example!A137&lt;&gt;"",Example!A137,"")</f>
        <v/>
      </c>
      <c r="DH4" t="str">
        <f>IF(Example!A143&lt;&gt;"",Example!A143,"")</f>
        <v/>
      </c>
      <c r="DI4" t="str">
        <f>IF(Example!B143&lt;&gt;"",Example!B143,"")</f>
        <v/>
      </c>
      <c r="DJ4" t="str">
        <f>IF(Example!C143&lt;&gt;"",Example!C143,"")</f>
        <v/>
      </c>
      <c r="DK4" t="str">
        <f>IF(Example!D143&lt;&gt;"",Example!D143,"")</f>
        <v/>
      </c>
      <c r="DL4" t="str">
        <f>IF(Example!F143&lt;&gt;"",Example!F143,"")</f>
        <v/>
      </c>
      <c r="DM4" t="str">
        <f>IF(Example!H143&lt;&gt;"",Example!H143,"")</f>
        <v/>
      </c>
      <c r="DN4" t="str">
        <f>IF(Example!A146&lt;&gt;"",Example!A146,"")</f>
        <v/>
      </c>
      <c r="DO4" t="str">
        <f>IF(Example!A152&lt;&gt;"",Example!A152,"")</f>
        <v/>
      </c>
      <c r="DP4" t="str">
        <f>IF(Example!B152&lt;&gt;"",Example!B152,"")</f>
        <v/>
      </c>
      <c r="DQ4" t="str">
        <f>IF(Example!C152&lt;&gt;"",Example!C152,"")</f>
        <v/>
      </c>
      <c r="DR4" t="str">
        <f>IF(Example!D152&lt;&gt;"",Example!D152,"")</f>
        <v/>
      </c>
      <c r="DS4" t="str">
        <f>IF(Example!F152&lt;&gt;"",Example!F152,"")</f>
        <v/>
      </c>
      <c r="DT4" t="str">
        <f>IF(Example!H152&lt;&gt;"",Example!H152,"")</f>
        <v/>
      </c>
      <c r="DU4" t="str">
        <f>IF(Example!A155&lt;&gt;"",Example!A155,"")</f>
        <v/>
      </c>
      <c r="DV4" t="str">
        <f>IF(Example!A161&lt;&gt;"",Example!A161,"")</f>
        <v/>
      </c>
      <c r="DW4" t="str">
        <f>IF(Example!B161&lt;&gt;"",Example!B161,"")</f>
        <v/>
      </c>
      <c r="DX4" t="str">
        <f>IF(Example!C161&lt;&gt;"",Example!C161,"")</f>
        <v/>
      </c>
      <c r="DY4" t="str">
        <f>IF(Example!D161&lt;&gt;"",Example!D161,"")</f>
        <v/>
      </c>
      <c r="DZ4" t="str">
        <f>IF(Example!F161&lt;&gt;"",Example!F161,"")</f>
        <v/>
      </c>
      <c r="EA4" t="str">
        <f>IF(Example!H161&lt;&gt;"",Example!H161,"")</f>
        <v/>
      </c>
      <c r="EB4" t="str">
        <f>IF(Example!J164&lt;&gt;"",Example!J164,"")</f>
        <v/>
      </c>
      <c r="EC4" t="str">
        <f>IF(Example!A170&lt;&gt;"",Example!A170,"")</f>
        <v/>
      </c>
      <c r="ED4" t="str">
        <f>IF(Example!B170&lt;&gt;"",Example!B170,"")</f>
        <v/>
      </c>
      <c r="EE4" t="str">
        <f>IF(Example!C170&lt;&gt;"",Example!C170,"")</f>
        <v/>
      </c>
      <c r="EF4" t="str">
        <f>IF(Example!D170&lt;&gt;"",Example!D170,"")</f>
        <v/>
      </c>
      <c r="EG4" t="str">
        <f>IF(Example!F170&lt;&gt;"",Example!F170,"")</f>
        <v/>
      </c>
      <c r="EH4" t="str">
        <f>IF(Example!H170&lt;&gt;"",Example!H170,"")</f>
        <v/>
      </c>
      <c r="EI4" t="str">
        <f>IF(Example!J173&lt;&gt;"",Example!J173,"")</f>
        <v/>
      </c>
      <c r="EJ4" t="str">
        <f>IF(Example!A106&lt;&gt;"",Example!A106,"")</f>
        <v/>
      </c>
      <c r="EK4" t="str">
        <f>IF(Example!B106&lt;&gt;"",Example!B106,"")</f>
        <v/>
      </c>
      <c r="EL4" t="str">
        <f>IF(Example!C106&lt;&gt;"",Example!C106,"")</f>
        <v/>
      </c>
      <c r="EM4" t="str">
        <f>IF(Example!F106&lt;&gt;"",Example!F106,"")</f>
        <v/>
      </c>
      <c r="EN4" t="str">
        <f>IFERROR(VLOOKUP(Example!I106,information!$G$30:$H$34,2,FALSE),"")</f>
        <v/>
      </c>
      <c r="EO4" s="21" t="str">
        <f>IF(Example!J106&lt;&gt;"",Example!J106,"")</f>
        <v/>
      </c>
      <c r="EP4" s="21" t="str">
        <f>IF(Example!K106&lt;&gt;"",Example!K106,"")</f>
        <v/>
      </c>
      <c r="EQ4" t="str">
        <f>IF(Example!A107&lt;&gt;"",Example!A107,"")</f>
        <v/>
      </c>
      <c r="ER4" t="str">
        <f>IF(Example!B107&lt;&gt;"",Example!B107,"")</f>
        <v/>
      </c>
      <c r="ES4" t="str">
        <f>IF(Example!C107&lt;&gt;"",Example!C107,"")</f>
        <v/>
      </c>
      <c r="ET4" t="str">
        <f>IF(Example!F107&lt;&gt;"",Example!F107,"")</f>
        <v/>
      </c>
      <c r="EU4" t="str">
        <f>IFERROR(VLOOKUP(Example!I107,information!$G$30:$H$34,2,FALSE),"")</f>
        <v/>
      </c>
      <c r="EV4" t="str">
        <f>IF(Example!J107&lt;&gt;"",Example!J107,"")</f>
        <v/>
      </c>
      <c r="EW4" t="str">
        <f>IF(Example!K107&lt;&gt;"",Example!K107,"")</f>
        <v/>
      </c>
      <c r="EX4" t="str">
        <f>IF(Example!A108&lt;&gt;"",Example!A108,"")</f>
        <v/>
      </c>
      <c r="EY4" t="str">
        <f>IF(Example!B108&lt;&gt;"",Example!B108,"")</f>
        <v/>
      </c>
      <c r="EZ4" t="str">
        <f>IF(Example!C108&lt;&gt;"",Example!C108,"")</f>
        <v/>
      </c>
      <c r="FA4" t="str">
        <f>IF(Example!F108&lt;&gt;"",Example!F108,"")</f>
        <v/>
      </c>
      <c r="FB4" t="str">
        <f>IFERROR(VLOOKUP(Example!I108,information!$G$30:$H$34,2,FALSE),"")</f>
        <v/>
      </c>
      <c r="FC4" t="str">
        <f>IF(Example!J108&lt;&gt;"",Example!J108,"")</f>
        <v/>
      </c>
      <c r="FD4" t="str">
        <f>IF(Example!K108&lt;&gt;"",Example!K108,"")</f>
        <v/>
      </c>
      <c r="FE4" t="str">
        <f>IF(Example!A109&lt;&gt;"",Example!A109,"")</f>
        <v/>
      </c>
      <c r="FF4" t="str">
        <f>IF(Example!B109&lt;&gt;"",Example!B109,"")</f>
        <v/>
      </c>
      <c r="FG4" t="str">
        <f>IF(Example!C109&lt;&gt;"",Example!C109,"")</f>
        <v/>
      </c>
      <c r="FH4" t="str">
        <f>IF(Example!F109&lt;&gt;"",Example!F109,"")</f>
        <v/>
      </c>
      <c r="FI4" t="str">
        <f>IFERROR(VLOOKUP(Example!I109,information!$G$30:$H$34,2,FALSE),"")</f>
        <v/>
      </c>
      <c r="FJ4" t="str">
        <f>IF(Example!J109&lt;&gt;"",Example!J109,"")</f>
        <v/>
      </c>
      <c r="FK4" t="str">
        <f>IF(Example!K109&lt;&gt;"",Example!K109,"")</f>
        <v/>
      </c>
      <c r="FL4" t="str">
        <f>IF(Example!A110&lt;&gt;"",Example!A110,"")</f>
        <v/>
      </c>
      <c r="FM4" t="str">
        <f>IF(Example!B110&lt;&gt;"",Example!B110,"")</f>
        <v/>
      </c>
      <c r="FN4" t="str">
        <f>IF(Example!C110&lt;&gt;"",Example!C110,"")</f>
        <v/>
      </c>
      <c r="FO4" t="str">
        <f>IF(Example!F110&lt;&gt;"",Example!F110,"")</f>
        <v/>
      </c>
      <c r="FP4" t="str">
        <f>IFERROR(VLOOKUP(Example!I110,information!$G$30:$H$34,2,FALSE),"")</f>
        <v/>
      </c>
      <c r="FQ4" t="str">
        <f>IF(Example!J110&lt;&gt;"",Example!J110,"")</f>
        <v/>
      </c>
      <c r="FR4" t="str">
        <f>IF(Example!K110&lt;&gt;"",Example!K110,"")</f>
        <v/>
      </c>
      <c r="FS4" s="22" t="str">
        <f>IF(Example!A179&lt;&gt;"",Example!A179,"")</f>
        <v/>
      </c>
      <c r="FT4" t="str">
        <f>IF(Example!B179&lt;&gt;"",Example!B179,"")</f>
        <v/>
      </c>
      <c r="FU4" t="str">
        <f>IF(Example!D179&lt;&gt;"",Example!D179,"")</f>
        <v/>
      </c>
      <c r="FV4" s="22" t="str">
        <f>IF(Example!E179&lt;&gt;"",Example!E179,"")</f>
        <v/>
      </c>
      <c r="FW4" t="str">
        <f>IF(Example!G179&lt;&gt;"",Example!G179,"")</f>
        <v/>
      </c>
      <c r="FX4" s="21" t="str">
        <f>IF(Example!I179&lt;&gt;"",Example!I179,"")</f>
        <v/>
      </c>
      <c r="FY4" t="str">
        <f>IFERROR(VLOOKUP(Example!K179,information!$K$36:$L$40,2,FALSE),"")</f>
        <v/>
      </c>
      <c r="FZ4" t="str">
        <f>IF(Example!A182&lt;&gt;"",Example!A182,"")</f>
        <v/>
      </c>
      <c r="GA4" t="str">
        <f>IF(Example!B182&lt;&gt;"",Example!B182,"")</f>
        <v/>
      </c>
      <c r="GB4" t="str">
        <f>IF(Example!D182&lt;&gt;"",Example!D182,"")</f>
        <v/>
      </c>
      <c r="GC4" t="str">
        <f>IF(Example!E182&lt;&gt;"",Example!E182,"")</f>
        <v/>
      </c>
      <c r="GD4" t="str">
        <f>IF(Example!G182&lt;&gt;"",Example!G182,"")</f>
        <v/>
      </c>
      <c r="GE4" t="str">
        <f>IF(Example!I182&lt;&gt;"",Example!I182,"")</f>
        <v/>
      </c>
      <c r="GF4" t="str">
        <f>IFERROR(VLOOKUP(Example!K182,information!$K$36:$L$40,2,FALSE),"")</f>
        <v/>
      </c>
      <c r="GG4" t="str">
        <f>IF(Example!A185&lt;&gt;"",Example!A185,"")</f>
        <v/>
      </c>
      <c r="GH4" t="str">
        <f>IF(Example!B185&lt;&gt;"",Example!B185,"")</f>
        <v/>
      </c>
      <c r="GI4" t="str">
        <f>IF(Example!D185&lt;&gt;"",Example!D185,"")</f>
        <v/>
      </c>
      <c r="GJ4" t="str">
        <f>IF(Example!E185&lt;&gt;"",Example!E185,"")</f>
        <v/>
      </c>
      <c r="GK4" t="str">
        <f>IF(Example!G185&lt;&gt;"",Example!G185,"")</f>
        <v/>
      </c>
      <c r="GL4" t="str">
        <f>IF(Example!I185&lt;&gt;"",Example!I185,"")</f>
        <v/>
      </c>
      <c r="GM4" t="str">
        <f>IFERROR(VLOOKUP(Example!K185,information!$K$36:$L$40,2,FALSE),"")</f>
        <v/>
      </c>
      <c r="GN4" t="e">
        <f>IF(Example!#REF!&lt;&gt;"",Example!#REF!,"")</f>
        <v>#REF!</v>
      </c>
      <c r="GO4" t="e">
        <f>IF(Example!#REF!&lt;&gt;"",Example!#REF!,"")</f>
        <v>#REF!</v>
      </c>
      <c r="GP4" t="e">
        <f>IF(Example!#REF!&lt;&gt;"",Example!#REF!,"")</f>
        <v>#REF!</v>
      </c>
      <c r="GQ4" t="e">
        <f>IF(Example!#REF!&lt;&gt;"",Example!#REF!,"")</f>
        <v>#REF!</v>
      </c>
      <c r="GR4" t="e">
        <f>IF(Example!#REF!&lt;&gt;"",Example!#REF!,"")</f>
        <v>#REF!</v>
      </c>
      <c r="GS4" s="21" t="e">
        <f>IF(Example!#REF!&lt;&gt;"",Example!#REF!,"")</f>
        <v>#REF!</v>
      </c>
      <c r="GT4" t="str">
        <f>IFERROR(VLOOKUP(Example!#REF!,information!$K$36:$L$40,2,FALSE),"")</f>
        <v/>
      </c>
      <c r="GU4" t="str">
        <f>IF(Example!A74&lt;&gt;"",Example!A74,"")</f>
        <v/>
      </c>
      <c r="GV4" t="str">
        <f>IF(Example!B74&lt;&gt;"",Example!B74,"")</f>
        <v/>
      </c>
      <c r="GW4" t="str">
        <f>IF(Example!D74&lt;&gt;"",Example!D74,"")</f>
        <v/>
      </c>
      <c r="GX4" t="str">
        <f>IF(Example!E74&lt;&gt;"",Example!E74,"")</f>
        <v/>
      </c>
      <c r="GY4" t="str">
        <f>IF(Example!G74&lt;&gt;"",Example!G74,"")</f>
        <v/>
      </c>
      <c r="GZ4" t="str">
        <f>IF(Example!I74&lt;&gt;"",Example!I74,"")</f>
        <v/>
      </c>
      <c r="HA4" t="str">
        <f>IFERROR(VLOOKUP(Example!K74,information!$K$36:$L$40,2,FALSE),"")</f>
        <v/>
      </c>
      <c r="HB4" t="e">
        <f>IF(Example!#REF!&lt;&gt;"",Example!#REF!,"")</f>
        <v>#REF!</v>
      </c>
      <c r="HC4" t="e">
        <f>IF(Example!#REF!&lt;&gt;"",Example!#REF!,"")</f>
        <v>#REF!</v>
      </c>
      <c r="HD4" t="e">
        <f>IF(Example!#REF!&lt;&gt;"",Example!#REF!,"")</f>
        <v>#REF!</v>
      </c>
      <c r="HE4" t="e">
        <f>IF(Example!#REF!&lt;&gt;"",Example!#REF!,"")</f>
        <v>#REF!</v>
      </c>
      <c r="HF4" t="e">
        <f>IF(Example!#REF!&lt;&gt;"",Example!#REF!,"")</f>
        <v>#REF!</v>
      </c>
      <c r="HG4" t="e">
        <f>IF(Example!#REF!&lt;&gt;"",Example!#REF!,"")</f>
        <v>#REF!</v>
      </c>
      <c r="HH4" t="str">
        <f>IFERROR(VLOOKUP(Example!#REF!,information!$K$36:$L$40,2,FALSE),"")</f>
        <v/>
      </c>
      <c r="HI4" t="str">
        <f>IFERROR(VLOOKUP(Example!C34,information!$B$3:$C$7,2,FALSE),"")</f>
        <v/>
      </c>
    </row>
  </sheetData>
  <mergeCells count="29">
    <mergeCell ref="CI1:CQ1"/>
    <mergeCell ref="A1:Z1"/>
    <mergeCell ref="AA1:AG1"/>
    <mergeCell ref="AH1:AL1"/>
    <mergeCell ref="AM1:AQ1"/>
    <mergeCell ref="AR1:AV1"/>
    <mergeCell ref="AW1:BA1"/>
    <mergeCell ref="BB1:BF1"/>
    <mergeCell ref="BG1:BK1"/>
    <mergeCell ref="BL1:BP1"/>
    <mergeCell ref="BQ1:BY1"/>
    <mergeCell ref="BZ1:CH1"/>
    <mergeCell ref="FS1:FY1"/>
    <mergeCell ref="CR1:CZ1"/>
    <mergeCell ref="DA1:DG1"/>
    <mergeCell ref="DH1:DN1"/>
    <mergeCell ref="DO1:DU1"/>
    <mergeCell ref="DV1:EB1"/>
    <mergeCell ref="EC1:EI1"/>
    <mergeCell ref="EJ1:EP1"/>
    <mergeCell ref="EQ1:EW1"/>
    <mergeCell ref="EX1:FD1"/>
    <mergeCell ref="FE1:FK1"/>
    <mergeCell ref="FL1:FR1"/>
    <mergeCell ref="FZ1:GF1"/>
    <mergeCell ref="GG1:GM1"/>
    <mergeCell ref="GN1:GT1"/>
    <mergeCell ref="GU1:HA1"/>
    <mergeCell ref="HB1:H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27</vt:i4>
      </vt:variant>
    </vt:vector>
  </HeadingPairs>
  <TitlesOfParts>
    <vt:vector size="32" baseType="lpstr">
      <vt:lpstr>information</vt:lpstr>
      <vt:lpstr>Example</vt:lpstr>
      <vt:lpstr>chuyen nganh</vt:lpstr>
      <vt:lpstr>Thong tin ve Dia chi</vt:lpstr>
      <vt:lpstr>Data</vt:lpstr>
      <vt:lpstr>CERTIFICATE</vt:lpstr>
      <vt:lpstr>Chính_Quy</vt:lpstr>
      <vt:lpstr>CHUYENNGANH</vt:lpstr>
      <vt:lpstr>CITY</vt:lpstr>
      <vt:lpstr>COUNTRY</vt:lpstr>
      <vt:lpstr>ĐT</vt:lpstr>
      <vt:lpstr>GRADUATE_LEVEL</vt:lpstr>
      <vt:lpstr>GT</vt:lpstr>
      <vt:lpstr>Hangtotnghiep</vt:lpstr>
      <vt:lpstr>LANGUAGE</vt:lpstr>
      <vt:lpstr>LOAIHINHDT</vt:lpstr>
      <vt:lpstr>NAMESCHOOL</vt:lpstr>
      <vt:lpstr>PHUONG_XA</vt:lpstr>
      <vt:lpstr>POSITION_REF</vt:lpstr>
      <vt:lpstr>Example!Print_Area</vt:lpstr>
      <vt:lpstr>PROVINCE</vt:lpstr>
      <vt:lpstr>QUOCGIA</vt:lpstr>
      <vt:lpstr>REC_SOURCE</vt:lpstr>
      <vt:lpstr>RELATION</vt:lpstr>
      <vt:lpstr>RELATIONS</vt:lpstr>
      <vt:lpstr>SK</vt:lpstr>
      <vt:lpstr>STATEHEALTH</vt:lpstr>
      <vt:lpstr>TA</vt:lpstr>
      <vt:lpstr>Tinh</vt:lpstr>
      <vt:lpstr>TRAIN_CERT_TYPE</vt:lpstr>
      <vt:lpstr>TRINHDOCHUYENMON</vt:lpstr>
      <vt:lpstr>tthn</vt:lpstr>
    </vt:vector>
  </TitlesOfParts>
  <Company>VPBank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TANNUONG</dc:creator>
  <cp:lastModifiedBy>Han Nguyen Ngoc (HR - SDRD)</cp:lastModifiedBy>
  <cp:lastPrinted>2023-03-25T03:31:36Z</cp:lastPrinted>
  <dcterms:created xsi:type="dcterms:W3CDTF">2011-12-20T07:02:08Z</dcterms:created>
  <dcterms:modified xsi:type="dcterms:W3CDTF">2025-09-08T12:27:27Z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d51b40d0-9ca5-406e-a653-e3c0732d32f9</vt:lpwstr>
  </property>
</Properties>
</file>